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050" windowWidth="15480" windowHeight="5850" tabRatio="813" activeTab="0"/>
  </bookViews>
  <sheets>
    <sheet name="Анджиевского" sheetId="1" r:id="rId1"/>
    <sheet name="Виктория" sheetId="2" r:id="rId2"/>
    <sheet name="Надежда" sheetId="3" r:id="rId3"/>
    <sheet name="Павлова" sheetId="4" r:id="rId4"/>
    <sheet name="Целебный ключ" sheetId="5" r:id="rId5"/>
    <sheet name="Дубрава" sheetId="6" r:id="rId6"/>
    <sheet name="Здоровье" sheetId="7" r:id="rId7"/>
    <sheet name="Кирова_Железноводск" sheetId="8" r:id="rId8"/>
    <sheet name="Тельмана" sheetId="9" r:id="rId9"/>
    <sheet name="Эльбрус" sheetId="10" r:id="rId10"/>
    <sheet name="30-летия Победы" sheetId="11" r:id="rId11"/>
    <sheet name="Димитрова" sheetId="12" r:id="rId12"/>
    <sheet name="Кирова_Кисловодск" sheetId="13" r:id="rId13"/>
    <sheet name="Москва" sheetId="14" r:id="rId14"/>
    <sheet name="Нарзан" sheetId="15" r:id="rId15"/>
    <sheet name="Пикет" sheetId="16" r:id="rId16"/>
    <sheet name="Ленинские скалы" sheetId="17" r:id="rId17"/>
    <sheet name="Лермонтова" sheetId="18" r:id="rId18"/>
    <sheet name="Лесная поляна" sheetId="19" r:id="rId19"/>
    <sheet name="Родник" sheetId="20" r:id="rId20"/>
    <sheet name="Искра" sheetId="21" r:id="rId21"/>
  </sheets>
  <definedNames/>
  <calcPr fullCalcOnLoad="1"/>
</workbook>
</file>

<file path=xl/sharedStrings.xml><?xml version="1.0" encoding="utf-8"?>
<sst xmlns="http://schemas.openxmlformats.org/spreadsheetml/2006/main" count="1927" uniqueCount="373">
  <si>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</si>
  <si>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</si>
  <si>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</si>
  <si>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</si>
  <si>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</si>
  <si>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</si>
  <si>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 на взрослого</t>
  </si>
  <si>
    <t>Основное место на ребенка</t>
  </si>
  <si>
    <t>Доп. место на ребенка</t>
  </si>
  <si>
    <t>1 категория</t>
  </si>
  <si>
    <t>2 категория</t>
  </si>
  <si>
    <t xml:space="preserve">Одноместный 2 категория №20 </t>
  </si>
  <si>
    <t>Двухместный 2 категория №15</t>
  </si>
  <si>
    <t>Двухместные 2 категория № 20</t>
  </si>
  <si>
    <t>Одноместные 1 категория №15</t>
  </si>
  <si>
    <t xml:space="preserve">Одноместные 1 категория №20 </t>
  </si>
  <si>
    <t>Одноместные 1 категория №12</t>
  </si>
  <si>
    <t>Двухместный 1 категория №15</t>
  </si>
  <si>
    <t>Двухместный 1 категория №20</t>
  </si>
  <si>
    <t xml:space="preserve">Двухместные 1 категория №12 </t>
  </si>
  <si>
    <t>Двухместный ЛЮКС</t>
  </si>
  <si>
    <t>Двухместный Апартамент</t>
  </si>
  <si>
    <t xml:space="preserve">Одноместный 2 категория №15 </t>
  </si>
  <si>
    <t xml:space="preserve">2К1м1к20 </t>
  </si>
  <si>
    <t xml:space="preserve">2к2м1к15 </t>
  </si>
  <si>
    <t xml:space="preserve">2К2м1к20 </t>
  </si>
  <si>
    <t xml:space="preserve">1к1м1к15 </t>
  </si>
  <si>
    <t xml:space="preserve">1К1м1к20 </t>
  </si>
  <si>
    <t xml:space="preserve">1К1м1к12 </t>
  </si>
  <si>
    <t xml:space="preserve">1К2м1к15 </t>
  </si>
  <si>
    <t xml:space="preserve">1К2м1к20 </t>
  </si>
  <si>
    <t xml:space="preserve">1К2м1к12 </t>
  </si>
  <si>
    <t xml:space="preserve">Л2м2к15  </t>
  </si>
  <si>
    <t xml:space="preserve">А2м3к15  </t>
  </si>
  <si>
    <t>2К1м1к15</t>
  </si>
  <si>
    <t xml:space="preserve">1К2м2к12 </t>
  </si>
  <si>
    <t>Люкс</t>
  </si>
  <si>
    <t>Апартамнт</t>
  </si>
  <si>
    <t>Науменко Э.А.</t>
  </si>
  <si>
    <t>8(87934)4-34-51, доб. 12009</t>
  </si>
  <si>
    <r>
      <rPr>
        <b/>
        <sz val="10"/>
        <rFont val="Times New Roman"/>
        <family val="1"/>
      </rPr>
      <t xml:space="preserve">Цены на санаторно-курортные услуги </t>
    </r>
    <r>
      <rPr>
        <b/>
        <sz val="10"/>
        <color indexed="10"/>
        <rFont val="Times New Roman"/>
        <family val="1"/>
      </rPr>
      <t xml:space="preserve">  ЛПУ "Санаторий им Анджиевского" </t>
    </r>
    <r>
      <rPr>
        <b/>
        <sz val="10"/>
        <rFont val="Times New Roman"/>
        <family val="1"/>
      </rPr>
      <t>на 2014год</t>
    </r>
  </si>
  <si>
    <t>Период</t>
  </si>
  <si>
    <t xml:space="preserve">Стоимость дана за 1 к/день в рублях.  
</t>
  </si>
  <si>
    <t>Общетерапевтическая Профсоюзная</t>
  </si>
  <si>
    <t>12.01.14-09.03.14</t>
  </si>
  <si>
    <t>10.03.14-11.05.14</t>
  </si>
  <si>
    <t>07.07.14-26.10.14</t>
  </si>
  <si>
    <t>12.05.14-06.07.14</t>
  </si>
  <si>
    <t>27.10.14-11.01.15</t>
  </si>
  <si>
    <r>
      <rPr>
        <b/>
        <sz val="10"/>
        <rFont val="Times New Roman"/>
        <family val="1"/>
      </rPr>
      <t xml:space="preserve">Цены на санаторно-курортные услуги </t>
    </r>
    <r>
      <rPr>
        <b/>
        <sz val="10"/>
        <color indexed="10"/>
        <rFont val="Times New Roman"/>
        <family val="1"/>
      </rPr>
      <t xml:space="preserve">  ЛПУ "Базовый санаторий "Виктория" (СКРЦ)"  </t>
    </r>
    <r>
      <rPr>
        <b/>
        <sz val="10"/>
        <rFont val="Times New Roman"/>
        <family val="1"/>
      </rPr>
      <t>на 2014год</t>
    </r>
  </si>
  <si>
    <t xml:space="preserve">А2м3к1  </t>
  </si>
  <si>
    <t>Апартаменты</t>
  </si>
  <si>
    <t xml:space="preserve">Л2м2к1  </t>
  </si>
  <si>
    <t>Люкс двухместный двухкомнатный</t>
  </si>
  <si>
    <t xml:space="preserve">1к2м2к1 </t>
  </si>
  <si>
    <t>Полулюкс</t>
  </si>
  <si>
    <t>Двухместный двухкомнатный улучшенный</t>
  </si>
  <si>
    <t xml:space="preserve">1К1м1к1 </t>
  </si>
  <si>
    <t>Одноместный 1 категории</t>
  </si>
  <si>
    <t xml:space="preserve">1К2м1к1 </t>
  </si>
  <si>
    <t>Двухместный 1 категории</t>
  </si>
  <si>
    <t xml:space="preserve">1К2м1к2 </t>
  </si>
  <si>
    <t xml:space="preserve">1К2м1к3 </t>
  </si>
  <si>
    <t>Двухместный улучшенный</t>
  </si>
  <si>
    <t xml:space="preserve">2к2м1к3 </t>
  </si>
  <si>
    <t xml:space="preserve">2К2м1к4 </t>
  </si>
  <si>
    <t>Двухместный эконом</t>
  </si>
  <si>
    <t>1К1м1к2</t>
  </si>
  <si>
    <t>Стоимость дана за 1 к/день в рублях.</t>
  </si>
  <si>
    <r>
      <rPr>
        <b/>
        <sz val="10"/>
        <rFont val="Times New Roman"/>
        <family val="1"/>
      </rPr>
      <t xml:space="preserve">Цены на санаторно-курортные услуги </t>
    </r>
    <r>
      <rPr>
        <b/>
        <sz val="10"/>
        <color indexed="10"/>
        <rFont val="Times New Roman"/>
        <family val="1"/>
      </rPr>
      <t xml:space="preserve">  ООО "Профкурорт.Санаторий "Надежда" </t>
    </r>
    <r>
      <rPr>
        <b/>
        <sz val="10"/>
        <rFont val="Times New Roman"/>
        <family val="1"/>
      </rPr>
      <t>на 2014год</t>
    </r>
  </si>
  <si>
    <t xml:space="preserve">Стоимость дана за 1 к/день в рублях.  </t>
  </si>
  <si>
    <t>Л2м2к3</t>
  </si>
  <si>
    <t>1К1м1к</t>
  </si>
  <si>
    <t>1Категория</t>
  </si>
  <si>
    <t>Одноместный улучшенный</t>
  </si>
  <si>
    <t>2К1м1к</t>
  </si>
  <si>
    <t>2Категория</t>
  </si>
  <si>
    <t>Одноместный стандартный</t>
  </si>
  <si>
    <t>2К2м1к1</t>
  </si>
  <si>
    <t>Двухместный стандартный</t>
  </si>
  <si>
    <t>2К2м1к2</t>
  </si>
  <si>
    <r>
      <t xml:space="preserve">Цены на санаторно-курортные услуги   </t>
    </r>
    <r>
      <rPr>
        <b/>
        <sz val="14"/>
        <color indexed="10"/>
        <rFont val="Calibri"/>
        <family val="2"/>
      </rPr>
      <t>ЛПУ "Санаторий имени И. П. Павлова"</t>
    </r>
    <r>
      <rPr>
        <b/>
        <sz val="14"/>
        <color indexed="8"/>
        <rFont val="Calibri"/>
        <family val="2"/>
      </rPr>
      <t xml:space="preserve"> на 2014год</t>
    </r>
  </si>
  <si>
    <t>период</t>
  </si>
  <si>
    <t>программа</t>
  </si>
  <si>
    <t xml:space="preserve"> Профсоюзная Общетерапевтическая</t>
  </si>
  <si>
    <t>2 Категория</t>
  </si>
  <si>
    <t>2К 2-местн 1-комн 1 корп</t>
  </si>
  <si>
    <t xml:space="preserve"> Профсоюзная Специальная </t>
  </si>
  <si>
    <r>
      <t xml:space="preserve">Цены на санаторно-курортные услуги   </t>
    </r>
    <r>
      <rPr>
        <b/>
        <sz val="14"/>
        <rFont val="Calibri"/>
        <family val="2"/>
      </rPr>
      <t xml:space="preserve">ЛПУ "Санаторий "Целебный ключ" </t>
    </r>
    <r>
      <rPr>
        <b/>
        <sz val="14"/>
        <color indexed="10"/>
        <rFont val="Calibri"/>
        <family val="2"/>
      </rPr>
      <t>на 2014 год</t>
    </r>
  </si>
  <si>
    <t xml:space="preserve">Период </t>
  </si>
  <si>
    <t>с 12.01.2014 по 09.03.2014</t>
  </si>
  <si>
    <t>с 10.03.2014 по 11.05.2014</t>
  </si>
  <si>
    <t>с 12.05.2014 по 06.07.2014</t>
  </si>
  <si>
    <t>с 07.07.2014 по 26.10.2014</t>
  </si>
  <si>
    <t>с 27.10.2014 по 11.01.2015</t>
  </si>
  <si>
    <t>Профсоюзная</t>
  </si>
  <si>
    <t>Доп. место</t>
  </si>
  <si>
    <t>3К1м1к3</t>
  </si>
  <si>
    <t>3 Категория</t>
  </si>
  <si>
    <t>3К 1-местн 1-комн 1 корп удобства на этаже*</t>
  </si>
  <si>
    <t>3К1м1к1</t>
  </si>
  <si>
    <t>3К 1-местн 1-комн 1 корп</t>
  </si>
  <si>
    <t>3К2м1к3</t>
  </si>
  <si>
    <t>3К 2-местн 1-комн 1корп удобства на этаже*</t>
  </si>
  <si>
    <t>3К2м1к2</t>
  </si>
  <si>
    <t>3К 2-местн 1-комн 1корп*</t>
  </si>
  <si>
    <t>3К2м1к1</t>
  </si>
  <si>
    <t xml:space="preserve">3К 2-местн 1-комн 1корп </t>
  </si>
  <si>
    <t>3К2м2к2</t>
  </si>
  <si>
    <t>3К 2-местн 2-комн 1корп (209,309)*</t>
  </si>
  <si>
    <t>3К2м2к1</t>
  </si>
  <si>
    <t>3К 2-местн 2-комн 1корп (109,142)</t>
  </si>
  <si>
    <t xml:space="preserve">2К 2-местн 1-комн 1 корп </t>
  </si>
  <si>
    <t>1К1м1к1</t>
  </si>
  <si>
    <t>1 Категория</t>
  </si>
  <si>
    <t>1К 1-местн 1-комн 1 корп</t>
  </si>
  <si>
    <t>1К2м1к1</t>
  </si>
  <si>
    <t xml:space="preserve">1К 2-местн 1-комн 1 корп </t>
  </si>
  <si>
    <t>1К2м2к1</t>
  </si>
  <si>
    <t>1К 2-местн 2-комн 1 корп (248, 349)</t>
  </si>
  <si>
    <t>Л2м2к1</t>
  </si>
  <si>
    <t>ЛЮКС</t>
  </si>
  <si>
    <t>Л 2-местн 2-комн 1 корп (241)</t>
  </si>
  <si>
    <t>*Обращаем ваше внимание на то, что в ЛПУ "Санаторий "Целебный ключ" один спальный корпус. Цифры 2 и 3 на конце сокращенного названия некоторых категорий, это подкатегория номера 3 категории в 1 корпусе.</t>
  </si>
  <si>
    <r>
      <t xml:space="preserve">Цены на санаторно-курортные услуги   </t>
    </r>
    <r>
      <rPr>
        <b/>
        <sz val="14"/>
        <rFont val="Calibri"/>
        <family val="2"/>
      </rPr>
      <t xml:space="preserve">ЛПУ "санаторий "Дубрава" </t>
    </r>
    <r>
      <rPr>
        <b/>
        <sz val="14"/>
        <color indexed="10"/>
        <rFont val="Calibri"/>
        <family val="2"/>
      </rPr>
      <t>на 2014 год</t>
    </r>
  </si>
  <si>
    <t>3к2м1к1</t>
  </si>
  <si>
    <t>Двухместный Эконом Класса</t>
  </si>
  <si>
    <t>2к1м1к1</t>
  </si>
  <si>
    <t>Одноместный Стандартные</t>
  </si>
  <si>
    <t>2к2м1к1</t>
  </si>
  <si>
    <t>Двухместный Стандартные</t>
  </si>
  <si>
    <t>1к1м1к1</t>
  </si>
  <si>
    <t xml:space="preserve">Одноместные Улучшенные </t>
  </si>
  <si>
    <t>1к2м1к1</t>
  </si>
  <si>
    <t xml:space="preserve">Двухместные Улучшенные </t>
  </si>
  <si>
    <t>Двухместный Люкс</t>
  </si>
  <si>
    <r>
      <t xml:space="preserve">Цены на санаторно-курортные услуги   </t>
    </r>
    <r>
      <rPr>
        <b/>
        <sz val="14"/>
        <rFont val="Calibri"/>
        <family val="2"/>
      </rPr>
      <t>ЛПУ "Санаторий Здоровье" ОЛДЦ</t>
    </r>
    <r>
      <rPr>
        <b/>
        <sz val="14"/>
        <color indexed="10"/>
        <rFont val="Calibri"/>
        <family val="2"/>
      </rPr>
      <t xml:space="preserve">  на 2014 год</t>
    </r>
  </si>
  <si>
    <t>1к2м2к1</t>
  </si>
  <si>
    <t>Двухместный двухкомнатный</t>
  </si>
  <si>
    <t>Одноместные</t>
  </si>
  <si>
    <t>2К1м1к2</t>
  </si>
  <si>
    <t>Двухместные Улучшенные</t>
  </si>
  <si>
    <t>Двухместный</t>
  </si>
  <si>
    <t>3 категория</t>
  </si>
  <si>
    <t>Двухместные Эконом Класса</t>
  </si>
  <si>
    <t>2К1м1к1</t>
  </si>
  <si>
    <t>2К 1-местн 1-конм 1 корп</t>
  </si>
  <si>
    <t>2К 1-местн 1-комн 2 корп</t>
  </si>
  <si>
    <t>2К 2-местн 1-комн 2 корп</t>
  </si>
  <si>
    <t xml:space="preserve">1К 1-местн 1-комн 2 корп </t>
  </si>
  <si>
    <t>1К2м1к2</t>
  </si>
  <si>
    <t>1К 2-местн 1-комн 2 корп</t>
  </si>
  <si>
    <t>Пл2м2к1</t>
  </si>
  <si>
    <t>ПОЛУЛЮКС</t>
  </si>
  <si>
    <t>Пл 2-местн 2-комн 1 корп</t>
  </si>
  <si>
    <t>Л1м2к1</t>
  </si>
  <si>
    <t>Л 1-местн 2-комн 1 корп</t>
  </si>
  <si>
    <t>Л 2-местн 2-комн 1 корп</t>
  </si>
  <si>
    <t>Л2м2к2</t>
  </si>
  <si>
    <t>Л 2-местн 2-комн 2 корп</t>
  </si>
  <si>
    <r>
      <t xml:space="preserve">Цены на санаторно-курортные услуги   </t>
    </r>
    <r>
      <rPr>
        <b/>
        <sz val="14"/>
        <rFont val="Calibri"/>
        <family val="2"/>
      </rPr>
      <t>ЛПУ "санаторий имени С.М. Кирова"  г. Железноводск</t>
    </r>
    <r>
      <rPr>
        <b/>
        <sz val="14"/>
        <color indexed="10"/>
        <rFont val="Calibri"/>
        <family val="2"/>
      </rPr>
      <t xml:space="preserve"> на 2014 год</t>
    </r>
  </si>
  <si>
    <t xml:space="preserve"> 2-х местный 2-х комнатный Люкс</t>
  </si>
  <si>
    <t xml:space="preserve">Л2м3к1  </t>
  </si>
  <si>
    <t>Л2м3к2</t>
  </si>
  <si>
    <t xml:space="preserve"> 2-х местный 3-х комнатный Люкс</t>
  </si>
  <si>
    <t xml:space="preserve">Пл1м1к1 </t>
  </si>
  <si>
    <t>Пл1м1к1</t>
  </si>
  <si>
    <t>1 местный 1 комнатный Полулюкс</t>
  </si>
  <si>
    <t xml:space="preserve">Пл2м1к1 </t>
  </si>
  <si>
    <t>2х местный 1 комнатный Полулюкс (208,308) без балкона</t>
  </si>
  <si>
    <t xml:space="preserve">Пл2м1к2 </t>
  </si>
  <si>
    <t>Пл2м1к2</t>
  </si>
  <si>
    <t>2х местный 1 комнатный Полулюкс с балконом</t>
  </si>
  <si>
    <t xml:space="preserve">Пл2м2к1 </t>
  </si>
  <si>
    <t>2х местный 2х комнатный Полулюкс</t>
  </si>
  <si>
    <t>1 местный 1 комнатный 1 категория</t>
  </si>
  <si>
    <t>2 местный 1 комнатный 1 категория</t>
  </si>
  <si>
    <t>Пл2м1к2Э</t>
  </si>
  <si>
    <t>2х местный 1 комнатный Полулюкс с балконом 2 этаж</t>
  </si>
  <si>
    <r>
      <rPr>
        <b/>
        <sz val="12"/>
        <rFont val="Times New Roman"/>
        <family val="1"/>
      </rPr>
      <t>Цены на санаторно-курортные услуги</t>
    </r>
    <r>
      <rPr>
        <b/>
        <sz val="12"/>
        <color indexed="10"/>
        <rFont val="Times New Roman"/>
        <family val="1"/>
      </rPr>
      <t xml:space="preserve">   ЛПУ "санаторий им. Э. Тельмана" </t>
    </r>
    <r>
      <rPr>
        <b/>
        <sz val="12"/>
        <rFont val="Times New Roman"/>
        <family val="1"/>
      </rPr>
      <t>на 2014 год</t>
    </r>
  </si>
  <si>
    <t xml:space="preserve">Л 2-местн 2-комн 3 корп </t>
  </si>
  <si>
    <t>Л2м3к1</t>
  </si>
  <si>
    <t xml:space="preserve">Л 2-местн 3-комн 1 корп </t>
  </si>
  <si>
    <t>1К1м1к3</t>
  </si>
  <si>
    <t xml:space="preserve">1К 1-местн 1-комн 3 корп </t>
  </si>
  <si>
    <t>1К1м2к1</t>
  </si>
  <si>
    <t xml:space="preserve">1К 1-местн 2-комн 1 корп </t>
  </si>
  <si>
    <t>1К2м1к3</t>
  </si>
  <si>
    <t>1К 2-местн 1-комн 3 корп</t>
  </si>
  <si>
    <t xml:space="preserve">1К 2-местн 2-комн 1 корп </t>
  </si>
  <si>
    <t>1К2м2к3</t>
  </si>
  <si>
    <t xml:space="preserve">1К 2-местн 2-комн 3 корп </t>
  </si>
  <si>
    <t>2 160'</t>
  </si>
  <si>
    <t>2К1м2к2</t>
  </si>
  <si>
    <t xml:space="preserve">2К 1-местн 2-комн 2 корп </t>
  </si>
  <si>
    <t>2 345'</t>
  </si>
  <si>
    <t>2К1м2к1</t>
  </si>
  <si>
    <t xml:space="preserve">2К 1-местн 2-комн 1 корп </t>
  </si>
  <si>
    <t>2 730'</t>
  </si>
  <si>
    <t>2 ПО</t>
  </si>
  <si>
    <t>2К2м1к3</t>
  </si>
  <si>
    <t>2К 2-местн 1-комн 3 корп</t>
  </si>
  <si>
    <t>3К 1-местн 1-комн 3 корп</t>
  </si>
  <si>
    <t>3К 2-местн 1-комн 3 корп</t>
  </si>
  <si>
    <r>
      <t xml:space="preserve">Цены на санаторно-курортные услуги   </t>
    </r>
    <r>
      <rPr>
        <b/>
        <sz val="14"/>
        <rFont val="Calibri"/>
        <family val="2"/>
      </rPr>
      <t>ЛПУ "санаторий "Эльбрус"</t>
    </r>
    <r>
      <rPr>
        <b/>
        <sz val="14"/>
        <color indexed="10"/>
        <rFont val="Calibri"/>
        <family val="2"/>
      </rPr>
      <t xml:space="preserve"> на 2014 год</t>
    </r>
  </si>
  <si>
    <t>с 12.01.2014 по 11.03.2014</t>
  </si>
  <si>
    <t>с 12.03.2014 по 13.05.2014</t>
  </si>
  <si>
    <t>с 14.05.2014 по 04.08.2014</t>
  </si>
  <si>
    <t>с 05.08.2014 по 26.10.2014</t>
  </si>
  <si>
    <r>
      <t xml:space="preserve">Цены на санаторно-курортные услуги   </t>
    </r>
    <r>
      <rPr>
        <b/>
        <sz val="14"/>
        <rFont val="Calibri"/>
        <family val="2"/>
      </rPr>
      <t xml:space="preserve">ЛПУ "санаторий имени 30-летия Победы" </t>
    </r>
    <r>
      <rPr>
        <b/>
        <sz val="14"/>
        <color indexed="10"/>
        <rFont val="Calibri"/>
        <family val="2"/>
      </rPr>
      <t>на 2014 год</t>
    </r>
  </si>
  <si>
    <t>3к1м1к2</t>
  </si>
  <si>
    <t>Одноместный стандарт</t>
  </si>
  <si>
    <t>3к2м1к2</t>
  </si>
  <si>
    <t>Двухместный стандарт</t>
  </si>
  <si>
    <t>Одноместный   улучшенный</t>
  </si>
  <si>
    <t>Одноместный повышен.комфортности</t>
  </si>
  <si>
    <t>1к1м1к2</t>
  </si>
  <si>
    <t>Л2м1к1</t>
  </si>
  <si>
    <t>Двухместный однокомнатный ЛЮКС</t>
  </si>
  <si>
    <t>Двухместный двухкомнатный ЛЮКС</t>
  </si>
  <si>
    <t>Двухместный трехкомнатный ЛЮКС</t>
  </si>
  <si>
    <r>
      <t xml:space="preserve">Цены на Санаторно-курортные услуги   </t>
    </r>
    <r>
      <rPr>
        <b/>
        <sz val="14"/>
        <rFont val="Calibri"/>
        <family val="2"/>
      </rPr>
      <t xml:space="preserve">ЛПУ "Санаторий им. Георгия Димитрова" </t>
    </r>
    <r>
      <rPr>
        <b/>
        <sz val="14"/>
        <color indexed="10"/>
        <rFont val="Calibri"/>
        <family val="2"/>
      </rPr>
      <t>на 2014 год</t>
    </r>
  </si>
  <si>
    <t>1к1м1к4</t>
  </si>
  <si>
    <t>1к2м1к2</t>
  </si>
  <si>
    <t>Двухместный повышен.комфортности</t>
  </si>
  <si>
    <t>1к2м1к4</t>
  </si>
  <si>
    <t>1к2м2к2</t>
  </si>
  <si>
    <t>1к2м2к4</t>
  </si>
  <si>
    <t>2к1м1к4</t>
  </si>
  <si>
    <t>2к2м1к4</t>
  </si>
  <si>
    <t>3к2м1к4</t>
  </si>
  <si>
    <t>3к1м1к3</t>
  </si>
  <si>
    <r>
      <rPr>
        <b/>
        <sz val="11"/>
        <rFont val="Times New Roman"/>
        <family val="1"/>
      </rPr>
      <t>Цены на санаторно-курортные услуги</t>
    </r>
    <r>
      <rPr>
        <b/>
        <sz val="11"/>
        <color indexed="10"/>
        <rFont val="Times New Roman"/>
        <family val="1"/>
      </rPr>
      <t xml:space="preserve"> СКУ "Санаторий им. С.М. Кирова" </t>
    </r>
    <r>
      <rPr>
        <b/>
        <sz val="11"/>
        <rFont val="Times New Roman"/>
        <family val="1"/>
      </rPr>
      <t>на 2014 год</t>
    </r>
  </si>
  <si>
    <t xml:space="preserve">Л2м2к3  </t>
  </si>
  <si>
    <t>Л 2-местн 2-комн 3 корп</t>
  </si>
  <si>
    <t>1К 1-местн 1-комн 3 корп</t>
  </si>
  <si>
    <t xml:space="preserve">1К2м2к2 </t>
  </si>
  <si>
    <t>1К 2-местн 2-комн 2 корп</t>
  </si>
  <si>
    <t xml:space="preserve">2к1м1к2 </t>
  </si>
  <si>
    <t>2к2м1к2</t>
  </si>
  <si>
    <t xml:space="preserve"> </t>
  </si>
  <si>
    <r>
      <t xml:space="preserve">Цены на санаторно-курортные услуги  </t>
    </r>
    <r>
      <rPr>
        <b/>
        <sz val="14"/>
        <rFont val="Calibri"/>
        <family val="2"/>
      </rPr>
      <t>СКУ "санаторий "Москва"</t>
    </r>
    <r>
      <rPr>
        <b/>
        <sz val="14"/>
        <color indexed="10"/>
        <rFont val="Calibri"/>
        <family val="2"/>
      </rPr>
      <t xml:space="preserve"> на 2014 год</t>
    </r>
  </si>
  <si>
    <t>Двухместный Люкс 2-х ком 2Л(3)</t>
  </si>
  <si>
    <t>Двухместный Люкс 2-х ком2Л(2)</t>
  </si>
  <si>
    <t>Одноместные Улучшенные 1м14(2)</t>
  </si>
  <si>
    <t>1к1м1к3</t>
  </si>
  <si>
    <t>Одноместные Улучшенные 1м14(3)</t>
  </si>
  <si>
    <t xml:space="preserve">Двухместные Улучшенные 2м(2) </t>
  </si>
  <si>
    <t>1к2м1к3</t>
  </si>
  <si>
    <t>Двухместные Улучшенные 2м(3)</t>
  </si>
  <si>
    <t>2к1м1к2</t>
  </si>
  <si>
    <t xml:space="preserve">2 категория </t>
  </si>
  <si>
    <t>Одноместный Стандартные 1м9(2)</t>
  </si>
  <si>
    <t>Двухместный Стандартные 2м(2)</t>
  </si>
  <si>
    <r>
      <t xml:space="preserve">Цены на санаторно-курортные услуги </t>
    </r>
    <r>
      <rPr>
        <b/>
        <sz val="14"/>
        <rFont val="Calibri"/>
        <family val="2"/>
      </rPr>
      <t xml:space="preserve">  СКУ "Cанаторий "Нарзан"</t>
    </r>
    <r>
      <rPr>
        <b/>
        <sz val="14"/>
        <color indexed="10"/>
        <rFont val="Calibri"/>
        <family val="2"/>
      </rPr>
      <t xml:space="preserve"> на 2014год</t>
    </r>
  </si>
  <si>
    <t>1К2м1к4</t>
  </si>
  <si>
    <t>2 местный 2 -х комнатный</t>
  </si>
  <si>
    <t>1К2м2к2</t>
  </si>
  <si>
    <t>1К2м2к4</t>
  </si>
  <si>
    <t>2К2м2к2</t>
  </si>
  <si>
    <t>3к1м1к1</t>
  </si>
  <si>
    <t>Пл2м1к1</t>
  </si>
  <si>
    <t>2 местный 1 -но комнатный</t>
  </si>
  <si>
    <t>2 местный 2 х  комнатный</t>
  </si>
  <si>
    <t>Пл2м2к2</t>
  </si>
  <si>
    <t>Л1м2к3</t>
  </si>
  <si>
    <t>Одноместный двухкомнатный ЛЮКС</t>
  </si>
  <si>
    <t>Л2м2к4</t>
  </si>
  <si>
    <r>
      <t xml:space="preserve">Цены на санаторно-курортные услуги   </t>
    </r>
    <r>
      <rPr>
        <b/>
        <sz val="14"/>
        <rFont val="Calibri"/>
        <family val="2"/>
      </rPr>
      <t>СКУ "Санаторий "Пикет"</t>
    </r>
    <r>
      <rPr>
        <b/>
        <sz val="14"/>
        <color indexed="10"/>
        <rFont val="Calibri"/>
        <family val="2"/>
      </rPr>
      <t xml:space="preserve"> на 2014 год</t>
    </r>
  </si>
  <si>
    <t>Двухместный Эконом Класса корп3</t>
  </si>
  <si>
    <t>Одноместный Стандартные корп 1</t>
  </si>
  <si>
    <t>Двухместный Стандартные корп1</t>
  </si>
  <si>
    <t>Двухместный Люкс корп 1</t>
  </si>
  <si>
    <r>
      <t xml:space="preserve">Цены на санаторно-курортные услуги   </t>
    </r>
    <r>
      <rPr>
        <b/>
        <sz val="14"/>
        <rFont val="Calibri"/>
        <family val="2"/>
      </rPr>
      <t>ЛПУП Санаторий "Ленинские скалы"</t>
    </r>
    <r>
      <rPr>
        <b/>
        <sz val="14"/>
        <color indexed="10"/>
        <rFont val="Calibri"/>
        <family val="2"/>
      </rPr>
      <t xml:space="preserve"> на 2014 год</t>
    </r>
  </si>
  <si>
    <t>1К1м1к4</t>
  </si>
  <si>
    <t xml:space="preserve">Одноместный улучшенный </t>
  </si>
  <si>
    <t xml:space="preserve">Двухместный улучшенный </t>
  </si>
  <si>
    <t>2К1м1к4</t>
  </si>
  <si>
    <t>Одноместный Стандартный</t>
  </si>
  <si>
    <t>3к1м1к4</t>
  </si>
  <si>
    <t>Одноместный  Стандартный</t>
  </si>
  <si>
    <t>3К2м1к4</t>
  </si>
  <si>
    <t>Двухместный  Стандартный</t>
  </si>
  <si>
    <r>
      <t xml:space="preserve">Цены на санаторно-курортные услуги   </t>
    </r>
    <r>
      <rPr>
        <b/>
        <sz val="14"/>
        <rFont val="Calibri"/>
        <family val="2"/>
      </rPr>
      <t>ЛПУП "Санаторий "им. М.Ю. Лермонтова"</t>
    </r>
    <r>
      <rPr>
        <b/>
        <sz val="14"/>
        <color indexed="10"/>
        <rFont val="Calibri"/>
        <family val="2"/>
      </rPr>
      <t xml:space="preserve"> на 2014 год</t>
    </r>
  </si>
  <si>
    <t>Л1м2к4</t>
  </si>
  <si>
    <t>люкс 1-местн 2-комн 4 корп</t>
  </si>
  <si>
    <t>люкс 2-местн 2-комн 4 корп</t>
  </si>
  <si>
    <t>Л2м2к10</t>
  </si>
  <si>
    <t>люкс 2-местн 2-комн 10 корп</t>
  </si>
  <si>
    <t xml:space="preserve">1К 1-местн 1-комн 4 корп </t>
  </si>
  <si>
    <t>1К1м1к5</t>
  </si>
  <si>
    <t xml:space="preserve">1К 1-местн 1-комн 5 корп </t>
  </si>
  <si>
    <t xml:space="preserve">1К 2-местн 1-комн 4 корп </t>
  </si>
  <si>
    <t>1К2м1к5</t>
  </si>
  <si>
    <t xml:space="preserve">1К 2-местн 1-комн 5 корп </t>
  </si>
  <si>
    <t xml:space="preserve">1К 2-местн 2-комн 4 корп </t>
  </si>
  <si>
    <t>1К2м2к5</t>
  </si>
  <si>
    <t xml:space="preserve">1К 2-местн 2-комн 5 корп </t>
  </si>
  <si>
    <t>2К 1-местн 1-комн 1 корп</t>
  </si>
  <si>
    <t>2К 1-местн 1-комн 4 корп</t>
  </si>
  <si>
    <t>2К2м1к4</t>
  </si>
  <si>
    <t>2К 2-местн 1-комн 4 корп</t>
  </si>
  <si>
    <r>
      <t xml:space="preserve">                                     </t>
    </r>
    <r>
      <rPr>
        <b/>
        <sz val="12"/>
        <color indexed="10"/>
        <rFont val="Times New Roman"/>
        <family val="1"/>
      </rPr>
      <t xml:space="preserve"> Цены на санаторно-курортные услуги </t>
    </r>
    <r>
      <rPr>
        <b/>
        <sz val="12"/>
        <color indexed="8"/>
        <rFont val="Times New Roman"/>
        <family val="1"/>
      </rPr>
      <t xml:space="preserve">  ЛПУ "Санаторий "Лесная поляна" </t>
    </r>
    <r>
      <rPr>
        <b/>
        <sz val="12"/>
        <color indexed="10"/>
        <rFont val="Times New Roman"/>
        <family val="1"/>
      </rPr>
      <t>на 2014год</t>
    </r>
  </si>
  <si>
    <t>Профсоюзная общетерапевтическая</t>
  </si>
  <si>
    <t>Пл 2-местн 2-комн 2 корп</t>
  </si>
  <si>
    <r>
      <rPr>
        <b/>
        <sz val="10"/>
        <color indexed="8"/>
        <rFont val="Times New Roman"/>
        <family val="1"/>
      </rPr>
      <t>Цены на санаторно-курортные услуги</t>
    </r>
    <r>
      <rPr>
        <b/>
        <sz val="10"/>
        <color indexed="10"/>
        <rFont val="Times New Roman"/>
        <family val="1"/>
      </rPr>
      <t xml:space="preserve">   ЛПУП "  Санаторий "РОДНИК" </t>
    </r>
    <r>
      <rPr>
        <b/>
        <sz val="10"/>
        <color indexed="8"/>
        <rFont val="Times New Roman"/>
        <family val="1"/>
      </rPr>
      <t>на 2014год</t>
    </r>
  </si>
  <si>
    <t>12.05.13-06.07.14</t>
  </si>
  <si>
    <t>Основное место на ребенка  до 7 лет</t>
  </si>
  <si>
    <t>Основное место на ребенка  от 7 до 14 лет</t>
  </si>
  <si>
    <t>Доп. место на ребенка  до 7 лет</t>
  </si>
  <si>
    <t>Доп. место на ребенка   от 7 до 14 лет</t>
  </si>
  <si>
    <t>А2м3кВ</t>
  </si>
  <si>
    <t>АПАРТАМЕНТ</t>
  </si>
  <si>
    <t>А 2-местн 3-комн 2 корп</t>
  </si>
  <si>
    <t>А2м3к2</t>
  </si>
  <si>
    <t>А 2-местн 3-комн корп лит.В</t>
  </si>
  <si>
    <t>Л2м2к7</t>
  </si>
  <si>
    <t>Л 2-местн 2-комн 7 корп</t>
  </si>
  <si>
    <t>Л2м2кВ</t>
  </si>
  <si>
    <t>Л 2-местн 2-комн корп лит.В</t>
  </si>
  <si>
    <t>Л2м2кБ</t>
  </si>
  <si>
    <t>Л 2-местн 2-комн корп лит.Б</t>
  </si>
  <si>
    <t>Л 2-местн 2-комн 4 корп</t>
  </si>
  <si>
    <t>Л2м2к10А</t>
  </si>
  <si>
    <t>Л 2-местн 2-комн корп10 лит.А</t>
  </si>
  <si>
    <t>1К1м1кБ</t>
  </si>
  <si>
    <t>1К 1-местн 1-комн корп лит.Б</t>
  </si>
  <si>
    <t>1К 1-местн 1-комн 4 корп</t>
  </si>
  <si>
    <t>1К1м1к10А</t>
  </si>
  <si>
    <t>1К 1-местн 1-комн корп10 лит.А</t>
  </si>
  <si>
    <t>1К2м1кБ</t>
  </si>
  <si>
    <t>1К 2-местн 1-комн корп лит Б</t>
  </si>
  <si>
    <t>1К2м1к10А</t>
  </si>
  <si>
    <t>1К 2-местн 1-комн корп10 лит.А</t>
  </si>
  <si>
    <t>2К1м1кБ</t>
  </si>
  <si>
    <t>2К 1-местн 1-комн корп лит.Б</t>
  </si>
  <si>
    <t>2К1м1к3Г</t>
  </si>
  <si>
    <t>2К 1-местн 1-комн корп3 лит.Г</t>
  </si>
  <si>
    <t>2К2м2к3Г</t>
  </si>
  <si>
    <t>2К 2-местн 2-комн корп3 лит.Г</t>
  </si>
  <si>
    <t>2К2м2к10А</t>
  </si>
  <si>
    <t>2К 2-местн 2-комн корп10 лит.А</t>
  </si>
  <si>
    <t>2К2м1к3Г</t>
  </si>
  <si>
    <t>2К 2-местн 1-комн корп3 лит.Г</t>
  </si>
  <si>
    <t>2К2м1к10А</t>
  </si>
  <si>
    <t>2К 2-местн 1-комн корп10 лит.А</t>
  </si>
  <si>
    <t>Цены на санаторно-курортные услуги</t>
  </si>
  <si>
    <r>
      <t>ЛПУП "Курортная поликлиника им. Н.И.Пирогова</t>
    </r>
    <r>
      <rPr>
        <b/>
        <sz val="14"/>
        <color indexed="10"/>
        <rFont val="Calibri"/>
        <family val="2"/>
      </rPr>
      <t xml:space="preserve"> с пансионатом с лечением "Искра"                        </t>
    </r>
  </si>
  <si>
    <t xml:space="preserve">С 01.01.2014 по 31.12.2014 </t>
  </si>
  <si>
    <t>Профсоюзная Здоровье мужчин</t>
  </si>
  <si>
    <t xml:space="preserve">одноместный однокомнатный 1 категория </t>
  </si>
  <si>
    <t xml:space="preserve">двухместный однокомнатный 1 категория </t>
  </si>
  <si>
    <t xml:space="preserve">двухместный двухкомнатный 1 категория </t>
  </si>
  <si>
    <t>2к2м2к1</t>
  </si>
  <si>
    <t xml:space="preserve">двухместный двухкомнатный 2 категория </t>
  </si>
  <si>
    <t xml:space="preserve">одноместный однокомнатный 2 категория </t>
  </si>
  <si>
    <t xml:space="preserve">двухместный однокомнатный 2 категория </t>
  </si>
  <si>
    <t xml:space="preserve">одноместный однокомнатный 3 категория </t>
  </si>
  <si>
    <t xml:space="preserve">двухместный однокомнатный 3 категория </t>
  </si>
  <si>
    <t>Профсоюзная Здоровье женщин                          (миома, эндометриоз)</t>
  </si>
  <si>
    <t>Профсоюзная Заболевания опорно-двигательного аппарата</t>
  </si>
  <si>
    <t>Профсоюзная Здоровье женщин восстановительная</t>
  </si>
  <si>
    <t>Профсоюзная Оздоровительный комплекс лечебных мероприятий</t>
  </si>
  <si>
    <t>Профсоюзная Болезни органов пищеварения</t>
  </si>
  <si>
    <t>Профсоюзная Заболевания нервной системы</t>
  </si>
  <si>
    <t>Профсоюзная Заболевания                 эндокринной системы</t>
  </si>
  <si>
    <t>Профсоюзная Оздоровительный комплекс лечебных мероприятий для детей</t>
  </si>
  <si>
    <t>Профсоюзная Антистресс</t>
  </si>
  <si>
    <t>12.01.14-09.03.2014</t>
  </si>
  <si>
    <t>10.03.14-11.05.2014</t>
  </si>
  <si>
    <t>12.05.14-06.07.2014</t>
  </si>
  <si>
    <t>07.07.14-26.10.2014</t>
  </si>
  <si>
    <t>27.10.14-11.01.2014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</si>
</sst>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;[Red]#,##0"/>
    <numFmt numFmtId="179" formatCode="0;[Red]0"/>
    <numFmt numFmtId="180" formatCode="_-* #,##0.00_р_._-;\-* #,##0.00_р_._-;_-* \-??_р_._-;_-@_-"/>
    <numFmt numFmtId="181" formatCode="#,##0.0;[Red]#,##0.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sz val="7"/>
      <color indexed="8"/>
      <name val="Verdana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4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Times New Roman"/>
      <family val="1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color rgb="FFFF0000"/>
      <name val="Verdana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180" fontId="27" fillId="0" borderId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795">
    <xf numFmtId="0" fontId="0" fillId="0" borderId="0" xfId="0" applyFont="1" applyAlignment="1">
      <alignment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94" fillId="0" borderId="12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1" fontId="94" fillId="0" borderId="10" xfId="0" applyNumberFormat="1" applyFont="1" applyBorder="1" applyAlignment="1">
      <alignment horizontal="center" vertical="center"/>
    </xf>
    <xf numFmtId="1" fontId="94" fillId="0" borderId="12" xfId="0" applyNumberFormat="1" applyFont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94" fillId="32" borderId="10" xfId="0" applyFont="1" applyFill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1" fontId="94" fillId="0" borderId="17" xfId="0" applyNumberFormat="1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1" fontId="94" fillId="0" borderId="22" xfId="0" applyNumberFormat="1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93" fillId="0" borderId="30" xfId="0" applyFont="1" applyBorder="1" applyAlignment="1">
      <alignment horizontal="center" vertical="center" wrapText="1"/>
    </xf>
    <xf numFmtId="0" fontId="93" fillId="0" borderId="31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5" fillId="0" borderId="33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0" borderId="35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92" fillId="0" borderId="37" xfId="0" applyFont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39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93" fillId="0" borderId="42" xfId="0" applyFont="1" applyBorder="1" applyAlignment="1">
      <alignment horizontal="center" vertical="center" wrapText="1"/>
    </xf>
    <xf numFmtId="1" fontId="94" fillId="0" borderId="43" xfId="0" applyNumberFormat="1" applyFont="1" applyBorder="1" applyAlignment="1">
      <alignment horizontal="center" vertical="center"/>
    </xf>
    <xf numFmtId="1" fontId="94" fillId="0" borderId="44" xfId="0" applyNumberFormat="1" applyFont="1" applyBorder="1" applyAlignment="1">
      <alignment horizontal="center" vertical="center"/>
    </xf>
    <xf numFmtId="1" fontId="94" fillId="0" borderId="45" xfId="0" applyNumberFormat="1" applyFont="1" applyBorder="1" applyAlignment="1">
      <alignment horizontal="center" vertical="center"/>
    </xf>
    <xf numFmtId="1" fontId="94" fillId="0" borderId="11" xfId="0" applyNumberFormat="1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 wrapText="1"/>
    </xf>
    <xf numFmtId="0" fontId="95" fillId="0" borderId="33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30" xfId="0" applyFont="1" applyFill="1" applyBorder="1" applyAlignment="1">
      <alignment horizontal="center" vertical="center" wrapText="1"/>
    </xf>
    <xf numFmtId="1" fontId="94" fillId="0" borderId="20" xfId="0" applyNumberFormat="1" applyFont="1" applyFill="1" applyBorder="1" applyAlignment="1">
      <alignment horizontal="center" vertical="center"/>
    </xf>
    <xf numFmtId="1" fontId="94" fillId="0" borderId="21" xfId="0" applyNumberFormat="1" applyFont="1" applyFill="1" applyBorder="1" applyAlignment="1">
      <alignment horizontal="center" vertical="center"/>
    </xf>
    <xf numFmtId="1" fontId="94" fillId="0" borderId="21" xfId="0" applyNumberFormat="1" applyFont="1" applyBorder="1" applyAlignment="1">
      <alignment horizontal="center" vertical="center"/>
    </xf>
    <xf numFmtId="1" fontId="94" fillId="0" borderId="2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1" fontId="94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2" fillId="0" borderId="46" xfId="0" applyFont="1" applyBorder="1" applyAlignment="1">
      <alignment horizontal="center" vertical="center" wrapText="1"/>
    </xf>
    <xf numFmtId="0" fontId="92" fillId="0" borderId="47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95" fillId="0" borderId="44" xfId="0" applyFont="1" applyBorder="1" applyAlignment="1">
      <alignment horizontal="center" vertical="center" wrapText="1"/>
    </xf>
    <xf numFmtId="0" fontId="93" fillId="0" borderId="50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3" fillId="0" borderId="51" xfId="0" applyFont="1" applyBorder="1" applyAlignment="1">
      <alignment horizontal="center" vertical="center" wrapText="1"/>
    </xf>
    <xf numFmtId="0" fontId="93" fillId="0" borderId="20" xfId="0" applyFont="1" applyBorder="1" applyAlignment="1">
      <alignment horizontal="center" vertical="center" wrapText="1"/>
    </xf>
    <xf numFmtId="0" fontId="95" fillId="0" borderId="21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178" fontId="14" fillId="0" borderId="25" xfId="0" applyNumberFormat="1" applyFont="1" applyBorder="1" applyAlignment="1">
      <alignment horizontal="center" vertical="center" wrapText="1"/>
    </xf>
    <xf numFmtId="178" fontId="14" fillId="0" borderId="26" xfId="0" applyNumberFormat="1" applyFont="1" applyBorder="1" applyAlignment="1">
      <alignment horizontal="center" vertical="center" wrapText="1"/>
    </xf>
    <xf numFmtId="178" fontId="14" fillId="0" borderId="53" xfId="0" applyNumberFormat="1" applyFont="1" applyBorder="1" applyAlignment="1">
      <alignment horizontal="center" vertical="center" wrapText="1"/>
    </xf>
    <xf numFmtId="178" fontId="14" fillId="0" borderId="54" xfId="0" applyNumberFormat="1" applyFont="1" applyBorder="1" applyAlignment="1">
      <alignment horizontal="center" vertical="center" wrapText="1"/>
    </xf>
    <xf numFmtId="178" fontId="14" fillId="0" borderId="55" xfId="0" applyNumberFormat="1" applyFont="1" applyBorder="1" applyAlignment="1">
      <alignment horizontal="center" vertical="center" wrapText="1"/>
    </xf>
    <xf numFmtId="178" fontId="15" fillId="0" borderId="28" xfId="62" applyNumberFormat="1" applyFont="1" applyBorder="1" applyAlignment="1">
      <alignment horizontal="center" vertical="center" wrapText="1"/>
      <protection/>
    </xf>
    <xf numFmtId="178" fontId="14" fillId="0" borderId="32" xfId="62" applyNumberFormat="1" applyFont="1" applyBorder="1" applyAlignment="1">
      <alignment horizontal="center" vertical="center" wrapText="1"/>
      <protection/>
    </xf>
    <xf numFmtId="178" fontId="14" fillId="0" borderId="56" xfId="62" applyNumberFormat="1" applyFont="1" applyBorder="1" applyAlignment="1">
      <alignment horizontal="center" vertical="center" wrapText="1"/>
      <protection/>
    </xf>
    <xf numFmtId="178" fontId="16" fillId="0" borderId="57" xfId="58" applyNumberFormat="1" applyFont="1" applyBorder="1" applyAlignment="1">
      <alignment horizontal="center" vertical="center"/>
      <protection/>
    </xf>
    <xf numFmtId="178" fontId="96" fillId="0" borderId="58" xfId="58" applyNumberFormat="1" applyFont="1" applyBorder="1" applyAlignment="1">
      <alignment horizontal="center" vertical="center"/>
      <protection/>
    </xf>
    <xf numFmtId="178" fontId="17" fillId="0" borderId="59" xfId="58" applyNumberFormat="1" applyFont="1" applyBorder="1" applyAlignment="1">
      <alignment horizontal="center" vertical="center"/>
      <protection/>
    </xf>
    <xf numFmtId="178" fontId="18" fillId="33" borderId="25" xfId="0" applyNumberFormat="1" applyFont="1" applyFill="1" applyBorder="1" applyAlignment="1">
      <alignment horizontal="center" vertical="center"/>
    </xf>
    <xf numFmtId="178" fontId="18" fillId="33" borderId="26" xfId="0" applyNumberFormat="1" applyFont="1" applyFill="1" applyBorder="1" applyAlignment="1">
      <alignment horizontal="center" vertical="center"/>
    </xf>
    <xf numFmtId="178" fontId="18" fillId="33" borderId="53" xfId="0" applyNumberFormat="1" applyFont="1" applyFill="1" applyBorder="1" applyAlignment="1">
      <alignment horizontal="center" vertical="center"/>
    </xf>
    <xf numFmtId="178" fontId="18" fillId="33" borderId="60" xfId="0" applyNumberFormat="1" applyFont="1" applyFill="1" applyBorder="1" applyAlignment="1">
      <alignment horizontal="center" vertical="center"/>
    </xf>
    <xf numFmtId="178" fontId="18" fillId="33" borderId="61" xfId="0" applyNumberFormat="1" applyFont="1" applyFill="1" applyBorder="1" applyAlignment="1">
      <alignment horizontal="center" vertical="center"/>
    </xf>
    <xf numFmtId="178" fontId="18" fillId="33" borderId="62" xfId="0" applyNumberFormat="1" applyFont="1" applyFill="1" applyBorder="1" applyAlignment="1">
      <alignment horizontal="center" vertical="center"/>
    </xf>
    <xf numFmtId="178" fontId="18" fillId="33" borderId="63" xfId="0" applyNumberFormat="1" applyFont="1" applyFill="1" applyBorder="1" applyAlignment="1">
      <alignment horizontal="center" vertical="center"/>
    </xf>
    <xf numFmtId="178" fontId="18" fillId="33" borderId="6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97" fillId="0" borderId="0" xfId="0" applyFont="1" applyAlignment="1">
      <alignment/>
    </xf>
    <xf numFmtId="0" fontId="9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28" xfId="62" applyFont="1" applyBorder="1" applyAlignment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2" xfId="62" applyFont="1" applyBorder="1" applyAlignment="1">
      <alignment horizontal="center" vertical="center" wrapText="1"/>
      <protection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179" fontId="23" fillId="0" borderId="41" xfId="58" applyNumberFormat="1" applyFont="1" applyBorder="1" applyAlignment="1">
      <alignment horizontal="center"/>
      <protection/>
    </xf>
    <xf numFmtId="179" fontId="98" fillId="0" borderId="35" xfId="58" applyNumberFormat="1" applyFont="1" applyBorder="1" applyAlignment="1">
      <alignment horizontal="center" vertical="center"/>
      <protection/>
    </xf>
    <xf numFmtId="0" fontId="22" fillId="0" borderId="68" xfId="0" applyFont="1" applyBorder="1" applyAlignment="1">
      <alignment horizontal="center" vertical="center"/>
    </xf>
    <xf numFmtId="178" fontId="26" fillId="0" borderId="43" xfId="55" applyNumberFormat="1" applyFont="1" applyBorder="1" applyAlignment="1">
      <alignment horizontal="center"/>
      <protection/>
    </xf>
    <xf numFmtId="178" fontId="26" fillId="0" borderId="44" xfId="73" applyNumberFormat="1" applyFont="1" applyFill="1" applyBorder="1" applyAlignment="1">
      <alignment horizontal="center"/>
    </xf>
    <xf numFmtId="178" fontId="26" fillId="0" borderId="69" xfId="73" applyNumberFormat="1" applyFont="1" applyFill="1" applyBorder="1" applyAlignment="1">
      <alignment horizontal="center"/>
    </xf>
    <xf numFmtId="178" fontId="26" fillId="0" borderId="42" xfId="55" applyNumberFormat="1" applyFont="1" applyBorder="1" applyAlignment="1">
      <alignment horizontal="center"/>
      <protection/>
    </xf>
    <xf numFmtId="179" fontId="19" fillId="0" borderId="0" xfId="0" applyNumberFormat="1" applyFont="1" applyAlignment="1">
      <alignment/>
    </xf>
    <xf numFmtId="179" fontId="23" fillId="0" borderId="13" xfId="58" applyNumberFormat="1" applyFont="1" applyBorder="1" applyAlignment="1">
      <alignment horizontal="center"/>
      <protection/>
    </xf>
    <xf numFmtId="179" fontId="98" fillId="0" borderId="33" xfId="58" applyNumberFormat="1" applyFont="1" applyBorder="1" applyAlignment="1">
      <alignment horizontal="center" vertical="center"/>
      <protection/>
    </xf>
    <xf numFmtId="0" fontId="22" fillId="0" borderId="70" xfId="0" applyFont="1" applyBorder="1" applyAlignment="1">
      <alignment horizontal="center" vertical="center"/>
    </xf>
    <xf numFmtId="178" fontId="26" fillId="0" borderId="11" xfId="73" applyNumberFormat="1" applyFont="1" applyFill="1" applyBorder="1" applyAlignment="1">
      <alignment horizontal="center"/>
    </xf>
    <xf numFmtId="178" fontId="26" fillId="0" borderId="10" xfId="73" applyNumberFormat="1" applyFont="1" applyFill="1" applyBorder="1" applyAlignment="1">
      <alignment horizontal="center"/>
    </xf>
    <xf numFmtId="178" fontId="26" fillId="0" borderId="16" xfId="73" applyNumberFormat="1" applyFont="1" applyFill="1" applyBorder="1" applyAlignment="1">
      <alignment horizontal="center"/>
    </xf>
    <xf numFmtId="178" fontId="26" fillId="0" borderId="71" xfId="73" applyNumberFormat="1" applyFont="1" applyFill="1" applyBorder="1" applyAlignment="1">
      <alignment horizontal="center"/>
    </xf>
    <xf numFmtId="178" fontId="26" fillId="0" borderId="14" xfId="73" applyNumberFormat="1" applyFont="1" applyFill="1" applyBorder="1" applyAlignment="1">
      <alignment horizontal="center"/>
    </xf>
    <xf numFmtId="178" fontId="26" fillId="0" borderId="72" xfId="73" applyNumberFormat="1" applyFont="1" applyFill="1" applyBorder="1" applyAlignment="1">
      <alignment horizontal="center"/>
    </xf>
    <xf numFmtId="0" fontId="22" fillId="0" borderId="73" xfId="0" applyFont="1" applyBorder="1" applyAlignment="1">
      <alignment horizontal="center" vertical="center"/>
    </xf>
    <xf numFmtId="178" fontId="26" fillId="0" borderId="11" xfId="55" applyNumberFormat="1" applyFont="1" applyBorder="1" applyAlignment="1">
      <alignment horizontal="center"/>
      <protection/>
    </xf>
    <xf numFmtId="178" fontId="26" fillId="0" borderId="10" xfId="55" applyNumberFormat="1" applyFont="1" applyBorder="1" applyAlignment="1">
      <alignment horizontal="center"/>
      <protection/>
    </xf>
    <xf numFmtId="178" fontId="26" fillId="0" borderId="72" xfId="55" applyNumberFormat="1" applyFont="1" applyBorder="1" applyAlignment="1">
      <alignment horizontal="center"/>
      <protection/>
    </xf>
    <xf numFmtId="178" fontId="26" fillId="0" borderId="14" xfId="55" applyNumberFormat="1" applyFont="1" applyBorder="1" applyAlignment="1">
      <alignment horizontal="center"/>
      <protection/>
    </xf>
    <xf numFmtId="178" fontId="26" fillId="33" borderId="10" xfId="0" applyNumberFormat="1" applyFont="1" applyFill="1" applyBorder="1" applyAlignment="1">
      <alignment horizontal="center"/>
    </xf>
    <xf numFmtId="178" fontId="26" fillId="33" borderId="72" xfId="0" applyNumberFormat="1" applyFont="1" applyFill="1" applyBorder="1" applyAlignment="1">
      <alignment horizontal="center"/>
    </xf>
    <xf numFmtId="178" fontId="26" fillId="33" borderId="51" xfId="0" applyNumberFormat="1" applyFont="1" applyFill="1" applyBorder="1" applyAlignment="1">
      <alignment horizontal="center"/>
    </xf>
    <xf numFmtId="178" fontId="26" fillId="0" borderId="51" xfId="55" applyNumberFormat="1" applyFont="1" applyBorder="1" applyAlignment="1">
      <alignment horizontal="center"/>
      <protection/>
    </xf>
    <xf numFmtId="179" fontId="23" fillId="0" borderId="23" xfId="58" applyNumberFormat="1" applyFont="1" applyBorder="1" applyAlignment="1">
      <alignment horizontal="center"/>
      <protection/>
    </xf>
    <xf numFmtId="179" fontId="98" fillId="0" borderId="34" xfId="58" applyNumberFormat="1" applyFont="1" applyBorder="1" applyAlignment="1">
      <alignment horizontal="center" vertical="center"/>
      <protection/>
    </xf>
    <xf numFmtId="0" fontId="22" fillId="0" borderId="74" xfId="0" applyFont="1" applyBorder="1" applyAlignment="1">
      <alignment horizontal="center" vertical="center"/>
    </xf>
    <xf numFmtId="178" fontId="26" fillId="0" borderId="20" xfId="55" applyNumberFormat="1" applyFont="1" applyBorder="1" applyAlignment="1">
      <alignment horizontal="center"/>
      <protection/>
    </xf>
    <xf numFmtId="178" fontId="26" fillId="0" borderId="21" xfId="73" applyNumberFormat="1" applyFont="1" applyFill="1" applyBorder="1" applyAlignment="1">
      <alignment horizontal="center"/>
    </xf>
    <xf numFmtId="178" fontId="26" fillId="0" borderId="21" xfId="55" applyNumberFormat="1" applyFont="1" applyBorder="1" applyAlignment="1">
      <alignment horizontal="center"/>
      <protection/>
    </xf>
    <xf numFmtId="178" fontId="26" fillId="0" borderId="75" xfId="55" applyNumberFormat="1" applyFont="1" applyBorder="1" applyAlignment="1">
      <alignment horizontal="center"/>
      <protection/>
    </xf>
    <xf numFmtId="178" fontId="26" fillId="0" borderId="24" xfId="55" applyNumberFormat="1" applyFont="1" applyBorder="1" applyAlignment="1">
      <alignment horizontal="center"/>
      <protection/>
    </xf>
    <xf numFmtId="178" fontId="26" fillId="0" borderId="52" xfId="55" applyNumberFormat="1" applyFont="1" applyBorder="1" applyAlignment="1">
      <alignment horizontal="center"/>
      <protection/>
    </xf>
    <xf numFmtId="178" fontId="26" fillId="33" borderId="21" xfId="0" applyNumberFormat="1" applyFont="1" applyFill="1" applyBorder="1" applyAlignment="1">
      <alignment horizontal="center"/>
    </xf>
    <xf numFmtId="178" fontId="26" fillId="33" borderId="75" xfId="0" applyNumberFormat="1" applyFont="1" applyFill="1" applyBorder="1" applyAlignment="1">
      <alignment horizontal="center"/>
    </xf>
    <xf numFmtId="178" fontId="26" fillId="33" borderId="52" xfId="0" applyNumberFormat="1" applyFont="1" applyFill="1" applyBorder="1" applyAlignment="1">
      <alignment horizontal="center"/>
    </xf>
    <xf numFmtId="0" fontId="1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3" fontId="18" fillId="0" borderId="0" xfId="55" applyNumberFormat="1" applyFont="1" applyFill="1" applyBorder="1" applyAlignment="1">
      <alignment horizontal="center"/>
      <protection/>
    </xf>
    <xf numFmtId="41" fontId="18" fillId="0" borderId="0" xfId="73" applyFont="1" applyFill="1" applyBorder="1" applyAlignment="1">
      <alignment horizontal="center"/>
    </xf>
    <xf numFmtId="41" fontId="18" fillId="0" borderId="0" xfId="55" applyNumberFormat="1" applyFont="1" applyFill="1" applyBorder="1" applyAlignment="1">
      <alignment horizontal="center"/>
      <protection/>
    </xf>
    <xf numFmtId="4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7" fillId="0" borderId="0" xfId="58" applyFont="1" applyFill="1" applyBorder="1" applyAlignment="1">
      <alignment/>
      <protection/>
    </xf>
    <xf numFmtId="0" fontId="18" fillId="0" borderId="0" xfId="58" applyFont="1" applyFill="1" applyBorder="1" applyAlignment="1">
      <alignment/>
      <protection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7" fillId="0" borderId="0" xfId="0" applyFont="1" applyAlignment="1">
      <alignment horizontal="left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3" fontId="23" fillId="0" borderId="41" xfId="0" applyNumberFormat="1" applyFont="1" applyBorder="1" applyAlignment="1" applyProtection="1">
      <alignment horizontal="center"/>
      <protection locked="0"/>
    </xf>
    <xf numFmtId="0" fontId="98" fillId="0" borderId="35" xfId="57" applyFont="1" applyBorder="1" applyAlignment="1">
      <alignment horizontal="center" vertical="center"/>
      <protection/>
    </xf>
    <xf numFmtId="0" fontId="23" fillId="0" borderId="81" xfId="57" applyFont="1" applyBorder="1" applyAlignment="1">
      <alignment horizontal="center" vertical="center"/>
      <protection/>
    </xf>
    <xf numFmtId="3" fontId="26" fillId="0" borderId="43" xfId="58" applyNumberFormat="1" applyFont="1" applyBorder="1" applyAlignment="1">
      <alignment horizontal="center" vertical="center"/>
      <protection/>
    </xf>
    <xf numFmtId="3" fontId="26" fillId="0" borderId="44" xfId="58" applyNumberFormat="1" applyFont="1" applyBorder="1" applyAlignment="1">
      <alignment horizontal="center" vertical="center"/>
      <protection/>
    </xf>
    <xf numFmtId="3" fontId="26" fillId="0" borderId="44" xfId="59" applyNumberFormat="1" applyFont="1" applyBorder="1" applyAlignment="1">
      <alignment horizontal="center" vertical="center"/>
      <protection/>
    </xf>
    <xf numFmtId="3" fontId="26" fillId="0" borderId="69" xfId="58" applyNumberFormat="1" applyFont="1" applyBorder="1" applyAlignment="1">
      <alignment horizontal="center" vertical="center"/>
      <protection/>
    </xf>
    <xf numFmtId="3" fontId="26" fillId="0" borderId="15" xfId="73" applyNumberFormat="1" applyFont="1" applyFill="1" applyBorder="1" applyAlignment="1">
      <alignment horizontal="center" vertical="top"/>
    </xf>
    <xf numFmtId="3" fontId="26" fillId="0" borderId="16" xfId="73" applyNumberFormat="1" applyFont="1" applyFill="1" applyBorder="1" applyAlignment="1">
      <alignment horizontal="center" vertical="top"/>
    </xf>
    <xf numFmtId="3" fontId="26" fillId="0" borderId="71" xfId="73" applyNumberFormat="1" applyFont="1" applyFill="1" applyBorder="1" applyAlignment="1">
      <alignment horizontal="center" vertical="top"/>
    </xf>
    <xf numFmtId="3" fontId="26" fillId="0" borderId="19" xfId="73" applyNumberFormat="1" applyFont="1" applyFill="1" applyBorder="1" applyAlignment="1">
      <alignment horizontal="center" vertical="top"/>
    </xf>
    <xf numFmtId="3" fontId="26" fillId="0" borderId="82" xfId="73" applyNumberFormat="1" applyFont="1" applyFill="1" applyBorder="1" applyAlignment="1">
      <alignment horizontal="center" vertical="top"/>
    </xf>
    <xf numFmtId="0" fontId="22" fillId="0" borderId="18" xfId="62" applyFont="1" applyBorder="1" applyAlignment="1">
      <alignment horizontal="center"/>
      <protection/>
    </xf>
    <xf numFmtId="0" fontId="98" fillId="0" borderId="33" xfId="57" applyFont="1" applyBorder="1" applyAlignment="1">
      <alignment horizontal="center" vertical="center"/>
      <protection/>
    </xf>
    <xf numFmtId="0" fontId="23" fillId="0" borderId="30" xfId="57" applyFont="1" applyBorder="1" applyAlignment="1">
      <alignment horizontal="center" vertical="center"/>
      <protection/>
    </xf>
    <xf numFmtId="3" fontId="26" fillId="0" borderId="11" xfId="58" applyNumberFormat="1" applyFont="1" applyBorder="1" applyAlignment="1">
      <alignment horizontal="center" vertical="center"/>
      <protection/>
    </xf>
    <xf numFmtId="3" fontId="26" fillId="0" borderId="10" xfId="58" applyNumberFormat="1" applyFont="1" applyBorder="1" applyAlignment="1">
      <alignment horizontal="center" vertical="center"/>
      <protection/>
    </xf>
    <xf numFmtId="3" fontId="26" fillId="0" borderId="10" xfId="72" applyNumberFormat="1" applyFont="1" applyBorder="1" applyAlignment="1">
      <alignment horizontal="center" vertical="center"/>
    </xf>
    <xf numFmtId="3" fontId="26" fillId="0" borderId="72" xfId="58" applyNumberFormat="1" applyFont="1" applyBorder="1" applyAlignment="1">
      <alignment horizontal="center" vertical="center"/>
      <protection/>
    </xf>
    <xf numFmtId="0" fontId="22" fillId="33" borderId="13" xfId="62" applyFont="1" applyFill="1" applyBorder="1" applyAlignment="1">
      <alignment horizontal="center"/>
      <protection/>
    </xf>
    <xf numFmtId="0" fontId="98" fillId="32" borderId="33" xfId="57" applyFont="1" applyFill="1" applyBorder="1" applyAlignment="1">
      <alignment horizontal="center" vertical="center"/>
      <protection/>
    </xf>
    <xf numFmtId="0" fontId="23" fillId="32" borderId="30" xfId="57" applyFont="1" applyFill="1" applyBorder="1" applyAlignment="1">
      <alignment horizontal="center" vertical="center"/>
      <protection/>
    </xf>
    <xf numFmtId="3" fontId="26" fillId="33" borderId="11" xfId="58" applyNumberFormat="1" applyFont="1" applyFill="1" applyBorder="1" applyAlignment="1">
      <alignment horizontal="center" vertical="center"/>
      <protection/>
    </xf>
    <xf numFmtId="3" fontId="26" fillId="33" borderId="10" xfId="58" applyNumberFormat="1" applyFont="1" applyFill="1" applyBorder="1" applyAlignment="1">
      <alignment horizontal="center" vertical="center"/>
      <protection/>
    </xf>
    <xf numFmtId="3" fontId="26" fillId="0" borderId="10" xfId="59" applyNumberFormat="1" applyFont="1" applyBorder="1" applyAlignment="1">
      <alignment horizontal="center" vertical="center"/>
      <protection/>
    </xf>
    <xf numFmtId="0" fontId="22" fillId="0" borderId="13" xfId="62" applyFont="1" applyBorder="1" applyAlignment="1">
      <alignment horizontal="center"/>
      <protection/>
    </xf>
    <xf numFmtId="3" fontId="26" fillId="33" borderId="72" xfId="58" applyNumberFormat="1" applyFont="1" applyFill="1" applyBorder="1" applyAlignment="1">
      <alignment horizontal="center" vertical="center"/>
      <protection/>
    </xf>
    <xf numFmtId="3" fontId="26" fillId="33" borderId="10" xfId="59" applyNumberFormat="1" applyFont="1" applyFill="1" applyBorder="1" applyAlignment="1">
      <alignment horizontal="center" vertical="center"/>
      <protection/>
    </xf>
    <xf numFmtId="0" fontId="22" fillId="0" borderId="23" xfId="62" applyFont="1" applyBorder="1" applyAlignment="1">
      <alignment horizontal="center"/>
      <protection/>
    </xf>
    <xf numFmtId="0" fontId="98" fillId="0" borderId="34" xfId="57" applyFont="1" applyBorder="1" applyAlignment="1">
      <alignment horizontal="center" vertical="center"/>
      <protection/>
    </xf>
    <xf numFmtId="0" fontId="23" fillId="0" borderId="31" xfId="57" applyFont="1" applyBorder="1" applyAlignment="1">
      <alignment horizontal="center" vertical="center"/>
      <protection/>
    </xf>
    <xf numFmtId="3" fontId="26" fillId="33" borderId="20" xfId="58" applyNumberFormat="1" applyFont="1" applyFill="1" applyBorder="1" applyAlignment="1">
      <alignment horizontal="center" vertical="center"/>
      <protection/>
    </xf>
    <xf numFmtId="3" fontId="26" fillId="33" borderId="21" xfId="58" applyNumberFormat="1" applyFont="1" applyFill="1" applyBorder="1" applyAlignment="1">
      <alignment horizontal="center" vertical="center"/>
      <protection/>
    </xf>
    <xf numFmtId="3" fontId="26" fillId="33" borderId="21" xfId="59" applyNumberFormat="1" applyFont="1" applyFill="1" applyBorder="1" applyAlignment="1">
      <alignment horizontal="center" vertical="center"/>
      <protection/>
    </xf>
    <xf numFmtId="3" fontId="26" fillId="33" borderId="75" xfId="58" applyNumberFormat="1" applyFont="1" applyFill="1" applyBorder="1" applyAlignment="1">
      <alignment horizontal="center" vertical="center"/>
      <protection/>
    </xf>
    <xf numFmtId="3" fontId="26" fillId="0" borderId="20" xfId="73" applyNumberFormat="1" applyFont="1" applyFill="1" applyBorder="1" applyAlignment="1">
      <alignment horizontal="center" vertical="top"/>
    </xf>
    <xf numFmtId="3" fontId="26" fillId="0" borderId="21" xfId="73" applyNumberFormat="1" applyFont="1" applyFill="1" applyBorder="1" applyAlignment="1">
      <alignment horizontal="center" vertical="top"/>
    </xf>
    <xf numFmtId="3" fontId="26" fillId="0" borderId="75" xfId="73" applyNumberFormat="1" applyFont="1" applyFill="1" applyBorder="1" applyAlignment="1">
      <alignment horizontal="center" vertical="top"/>
    </xf>
    <xf numFmtId="3" fontId="26" fillId="0" borderId="24" xfId="73" applyNumberFormat="1" applyFont="1" applyFill="1" applyBorder="1" applyAlignment="1">
      <alignment horizontal="center" vertical="top"/>
    </xf>
    <xf numFmtId="3" fontId="26" fillId="0" borderId="52" xfId="73" applyNumberFormat="1" applyFont="1" applyFill="1" applyBorder="1" applyAlignment="1">
      <alignment horizontal="center" vertical="top"/>
    </xf>
    <xf numFmtId="0" fontId="97" fillId="0" borderId="0" xfId="0" applyFont="1" applyAlignment="1">
      <alignment horizontal="center"/>
    </xf>
    <xf numFmtId="0" fontId="22" fillId="0" borderId="35" xfId="62" applyFont="1" applyBorder="1" applyAlignment="1">
      <alignment horizontal="center" vertical="center"/>
      <protection/>
    </xf>
    <xf numFmtId="0" fontId="98" fillId="0" borderId="35" xfId="62" applyFont="1" applyBorder="1" applyAlignment="1">
      <alignment horizontal="center" vertical="center"/>
      <protection/>
    </xf>
    <xf numFmtId="0" fontId="23" fillId="0" borderId="41" xfId="60" applyFont="1" applyBorder="1" applyAlignment="1">
      <alignment horizontal="center" vertical="center" wrapText="1"/>
      <protection/>
    </xf>
    <xf numFmtId="3" fontId="26" fillId="32" borderId="43" xfId="0" applyNumberFormat="1" applyFont="1" applyFill="1" applyBorder="1" applyAlignment="1">
      <alignment horizontal="center" vertical="center"/>
    </xf>
    <xf numFmtId="3" fontId="26" fillId="32" borderId="44" xfId="0" applyNumberFormat="1" applyFont="1" applyFill="1" applyBorder="1" applyAlignment="1">
      <alignment horizontal="center" vertical="center"/>
    </xf>
    <xf numFmtId="3" fontId="26" fillId="32" borderId="50" xfId="0" applyNumberFormat="1" applyFont="1" applyFill="1" applyBorder="1" applyAlignment="1">
      <alignment horizontal="center" vertical="center"/>
    </xf>
    <xf numFmtId="3" fontId="26" fillId="32" borderId="69" xfId="0" applyNumberFormat="1" applyFont="1" applyFill="1" applyBorder="1" applyAlignment="1">
      <alignment horizontal="center" vertical="center"/>
    </xf>
    <xf numFmtId="3" fontId="26" fillId="32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33" xfId="62" applyFont="1" applyBorder="1" applyAlignment="1">
      <alignment horizontal="center" vertical="center"/>
      <protection/>
    </xf>
    <xf numFmtId="0" fontId="98" fillId="0" borderId="33" xfId="62" applyFont="1" applyBorder="1" applyAlignment="1">
      <alignment horizontal="center" vertical="center"/>
      <protection/>
    </xf>
    <xf numFmtId="0" fontId="23" fillId="0" borderId="13" xfId="60" applyFont="1" applyBorder="1" applyAlignment="1">
      <alignment horizontal="center" vertical="center" wrapText="1"/>
      <protection/>
    </xf>
    <xf numFmtId="3" fontId="26" fillId="32" borderId="11" xfId="0" applyNumberFormat="1" applyFont="1" applyFill="1" applyBorder="1" applyAlignment="1">
      <alignment horizontal="center" vertical="center"/>
    </xf>
    <xf numFmtId="3" fontId="26" fillId="32" borderId="10" xfId="0" applyNumberFormat="1" applyFont="1" applyFill="1" applyBorder="1" applyAlignment="1">
      <alignment horizontal="center" vertical="center"/>
    </xf>
    <xf numFmtId="3" fontId="26" fillId="32" borderId="51" xfId="0" applyNumberFormat="1" applyFont="1" applyFill="1" applyBorder="1" applyAlignment="1">
      <alignment horizontal="center" vertical="center"/>
    </xf>
    <xf numFmtId="3" fontId="26" fillId="32" borderId="72" xfId="0" applyNumberFormat="1" applyFont="1" applyFill="1" applyBorder="1" applyAlignment="1">
      <alignment horizontal="center" vertical="center"/>
    </xf>
    <xf numFmtId="3" fontId="26" fillId="32" borderId="14" xfId="0" applyNumberFormat="1" applyFont="1" applyFill="1" applyBorder="1" applyAlignment="1">
      <alignment horizontal="center" vertical="center"/>
    </xf>
    <xf numFmtId="0" fontId="22" fillId="0" borderId="33" xfId="62" applyFont="1" applyFill="1" applyBorder="1" applyAlignment="1">
      <alignment horizontal="center" vertical="center"/>
      <protection/>
    </xf>
    <xf numFmtId="0" fontId="98" fillId="0" borderId="33" xfId="62" applyFont="1" applyFill="1" applyBorder="1" applyAlignment="1">
      <alignment horizontal="center" vertical="center"/>
      <protection/>
    </xf>
    <xf numFmtId="0" fontId="23" fillId="0" borderId="13" xfId="60" applyFont="1" applyFill="1" applyBorder="1" applyAlignment="1">
      <alignment horizontal="center" vertical="center" wrapText="1"/>
      <protection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51" xfId="0" applyNumberFormat="1" applyFont="1" applyFill="1" applyBorder="1" applyAlignment="1">
      <alignment horizontal="center" vertical="center"/>
    </xf>
    <xf numFmtId="3" fontId="26" fillId="0" borderId="72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83" xfId="62" applyFont="1" applyFill="1" applyBorder="1" applyAlignment="1">
      <alignment horizontal="center"/>
      <protection/>
    </xf>
    <xf numFmtId="0" fontId="98" fillId="0" borderId="83" xfId="62" applyFont="1" applyBorder="1" applyAlignment="1">
      <alignment horizontal="center" vertical="center"/>
      <protection/>
    </xf>
    <xf numFmtId="0" fontId="23" fillId="0" borderId="29" xfId="60" applyFont="1" applyBorder="1" applyAlignment="1">
      <alignment horizontal="center" vertical="center" wrapText="1"/>
      <protection/>
    </xf>
    <xf numFmtId="3" fontId="23" fillId="0" borderId="34" xfId="0" applyNumberFormat="1" applyFont="1" applyBorder="1" applyAlignment="1" applyProtection="1">
      <alignment horizontal="center" vertical="center"/>
      <protection locked="0"/>
    </xf>
    <xf numFmtId="0" fontId="98" fillId="0" borderId="34" xfId="62" applyFont="1" applyBorder="1" applyAlignment="1">
      <alignment horizontal="center" vertical="center"/>
      <protection/>
    </xf>
    <xf numFmtId="0" fontId="23" fillId="0" borderId="23" xfId="60" applyFont="1" applyBorder="1" applyAlignment="1">
      <alignment horizontal="center" vertical="center" wrapText="1"/>
      <protection/>
    </xf>
    <xf numFmtId="3" fontId="26" fillId="32" borderId="20" xfId="0" applyNumberFormat="1" applyFont="1" applyFill="1" applyBorder="1" applyAlignment="1">
      <alignment horizontal="center" vertical="center"/>
    </xf>
    <xf numFmtId="3" fontId="26" fillId="32" borderId="21" xfId="0" applyNumberFormat="1" applyFont="1" applyFill="1" applyBorder="1" applyAlignment="1">
      <alignment horizontal="center" vertical="center"/>
    </xf>
    <xf numFmtId="3" fontId="26" fillId="32" borderId="52" xfId="0" applyNumberFormat="1" applyFont="1" applyFill="1" applyBorder="1" applyAlignment="1">
      <alignment horizontal="center" vertical="center"/>
    </xf>
    <xf numFmtId="3" fontId="26" fillId="32" borderId="75" xfId="0" applyNumberFormat="1" applyFont="1" applyFill="1" applyBorder="1" applyAlignment="1">
      <alignment horizontal="center" vertical="center"/>
    </xf>
    <xf numFmtId="3" fontId="26" fillId="32" borderId="24" xfId="0" applyNumberFormat="1" applyFont="1" applyFill="1" applyBorder="1" applyAlignment="1">
      <alignment horizontal="center" vertical="center"/>
    </xf>
    <xf numFmtId="0" fontId="16" fillId="0" borderId="17" xfId="58" applyFont="1" applyBorder="1" applyAlignment="1">
      <alignment horizontal="center"/>
      <protection/>
    </xf>
    <xf numFmtId="0" fontId="17" fillId="0" borderId="83" xfId="58" applyFont="1" applyBorder="1" applyAlignment="1">
      <alignment horizontal="center" vertical="center"/>
      <protection/>
    </xf>
    <xf numFmtId="0" fontId="17" fillId="0" borderId="18" xfId="58" applyFont="1" applyBorder="1" applyAlignment="1">
      <alignment horizontal="center" vertical="center"/>
      <protection/>
    </xf>
    <xf numFmtId="172" fontId="17" fillId="32" borderId="15" xfId="0" applyNumberFormat="1" applyFont="1" applyFill="1" applyBorder="1" applyAlignment="1">
      <alignment horizontal="center"/>
    </xf>
    <xf numFmtId="41" fontId="17" fillId="32" borderId="16" xfId="0" applyNumberFormat="1" applyFont="1" applyFill="1" applyBorder="1" applyAlignment="1">
      <alignment horizontal="center"/>
    </xf>
    <xf numFmtId="0" fontId="17" fillId="32" borderId="16" xfId="0" applyFont="1" applyFill="1" applyBorder="1" applyAlignment="1">
      <alignment horizontal="center"/>
    </xf>
    <xf numFmtId="41" fontId="17" fillId="32" borderId="82" xfId="0" applyNumberFormat="1" applyFont="1" applyFill="1" applyBorder="1" applyAlignment="1">
      <alignment horizontal="center"/>
    </xf>
    <xf numFmtId="41" fontId="17" fillId="32" borderId="71" xfId="0" applyNumberFormat="1" applyFont="1" applyFill="1" applyBorder="1" applyAlignment="1">
      <alignment horizontal="center"/>
    </xf>
    <xf numFmtId="0" fontId="16" fillId="0" borderId="12" xfId="58" applyFont="1" applyBorder="1" applyAlignment="1">
      <alignment horizontal="center"/>
      <protection/>
    </xf>
    <xf numFmtId="0" fontId="17" fillId="0" borderId="33" xfId="58" applyFont="1" applyBorder="1" applyAlignment="1">
      <alignment horizontal="center" vertical="center"/>
      <protection/>
    </xf>
    <xf numFmtId="0" fontId="17" fillId="0" borderId="13" xfId="58" applyFont="1" applyBorder="1" applyAlignment="1">
      <alignment horizontal="center" vertical="center"/>
      <protection/>
    </xf>
    <xf numFmtId="41" fontId="17" fillId="32" borderId="11" xfId="0" applyNumberFormat="1" applyFont="1" applyFill="1" applyBorder="1" applyAlignment="1">
      <alignment horizontal="center"/>
    </xf>
    <xf numFmtId="41" fontId="17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41" fontId="17" fillId="32" borderId="51" xfId="0" applyNumberFormat="1" applyFont="1" applyFill="1" applyBorder="1" applyAlignment="1">
      <alignment horizontal="center"/>
    </xf>
    <xf numFmtId="41" fontId="17" fillId="32" borderId="72" xfId="0" applyNumberFormat="1" applyFont="1" applyFill="1" applyBorder="1" applyAlignment="1">
      <alignment horizontal="center"/>
    </xf>
    <xf numFmtId="172" fontId="17" fillId="32" borderId="11" xfId="0" applyNumberFormat="1" applyFont="1" applyFill="1" applyBorder="1" applyAlignment="1">
      <alignment horizontal="center"/>
    </xf>
    <xf numFmtId="0" fontId="16" fillId="0" borderId="22" xfId="58" applyFont="1" applyBorder="1" applyAlignment="1">
      <alignment horizontal="center"/>
      <protection/>
    </xf>
    <xf numFmtId="0" fontId="17" fillId="0" borderId="34" xfId="58" applyFont="1" applyBorder="1" applyAlignment="1">
      <alignment horizontal="center" vertical="center"/>
      <protection/>
    </xf>
    <xf numFmtId="0" fontId="17" fillId="0" borderId="23" xfId="58" applyFont="1" applyBorder="1" applyAlignment="1">
      <alignment horizontal="center" vertical="center"/>
      <protection/>
    </xf>
    <xf numFmtId="41" fontId="17" fillId="32" borderId="20" xfId="0" applyNumberFormat="1" applyFont="1" applyFill="1" applyBorder="1" applyAlignment="1">
      <alignment horizontal="center"/>
    </xf>
    <xf numFmtId="41" fontId="17" fillId="32" borderId="21" xfId="0" applyNumberFormat="1" applyFont="1" applyFill="1" applyBorder="1" applyAlignment="1">
      <alignment horizontal="center"/>
    </xf>
    <xf numFmtId="41" fontId="17" fillId="32" borderId="52" xfId="0" applyNumberFormat="1" applyFont="1" applyFill="1" applyBorder="1" applyAlignment="1">
      <alignment horizontal="center"/>
    </xf>
    <xf numFmtId="41" fontId="17" fillId="32" borderId="75" xfId="0" applyNumberFormat="1" applyFont="1" applyFill="1" applyBorder="1" applyAlignment="1">
      <alignment horizontal="center"/>
    </xf>
    <xf numFmtId="0" fontId="16" fillId="0" borderId="0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 vertical="center"/>
      <protection/>
    </xf>
    <xf numFmtId="41" fontId="17" fillId="32" borderId="0" xfId="0" applyNumberFormat="1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22" fillId="0" borderId="28" xfId="62" applyNumberFormat="1" applyFont="1" applyBorder="1" applyAlignment="1">
      <alignment horizontal="center" vertical="center" wrapText="1"/>
      <protection/>
    </xf>
    <xf numFmtId="0" fontId="23" fillId="0" borderId="41" xfId="62" applyFont="1" applyBorder="1" applyAlignment="1">
      <alignment horizontal="center" vertical="center"/>
      <protection/>
    </xf>
    <xf numFmtId="0" fontId="98" fillId="0" borderId="35" xfId="58" applyFont="1" applyBorder="1" applyAlignment="1">
      <alignment horizontal="center" vertical="center"/>
      <protection/>
    </xf>
    <xf numFmtId="0" fontId="23" fillId="0" borderId="35" xfId="33" applyNumberFormat="1" applyFont="1" applyBorder="1" applyAlignment="1" applyProtection="1">
      <alignment horizontal="center" vertical="center" wrapText="1"/>
      <protection/>
    </xf>
    <xf numFmtId="3" fontId="26" fillId="0" borderId="43" xfId="33" applyNumberFormat="1" applyFont="1" applyBorder="1" applyAlignment="1" applyProtection="1">
      <alignment horizontal="center" vertical="center"/>
      <protection/>
    </xf>
    <xf numFmtId="3" fontId="26" fillId="0" borderId="44" xfId="73" applyNumberFormat="1" applyFont="1" applyFill="1" applyBorder="1" applyAlignment="1">
      <alignment horizontal="center" vertical="center"/>
    </xf>
    <xf numFmtId="3" fontId="26" fillId="0" borderId="44" xfId="55" applyNumberFormat="1" applyFont="1" applyBorder="1" applyAlignment="1">
      <alignment horizontal="center" vertical="center"/>
      <protection/>
    </xf>
    <xf numFmtId="3" fontId="26" fillId="0" borderId="42" xfId="33" applyNumberFormat="1" applyFont="1" applyBorder="1" applyAlignment="1" applyProtection="1">
      <alignment horizontal="center"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98" fillId="0" borderId="33" xfId="58" applyFont="1" applyBorder="1" applyAlignment="1">
      <alignment horizontal="center" vertical="center"/>
      <protection/>
    </xf>
    <xf numFmtId="0" fontId="23" fillId="0" borderId="33" xfId="33" applyNumberFormat="1" applyFont="1" applyBorder="1" applyAlignment="1" applyProtection="1">
      <alignment horizontal="center" vertical="center" wrapText="1"/>
      <protection/>
    </xf>
    <xf numFmtId="3" fontId="26" fillId="0" borderId="11" xfId="33" applyNumberFormat="1" applyFont="1" applyBorder="1" applyAlignment="1" applyProtection="1">
      <alignment horizontal="center" vertical="center"/>
      <protection/>
    </xf>
    <xf numFmtId="3" fontId="26" fillId="0" borderId="10" xfId="73" applyNumberFormat="1" applyFont="1" applyFill="1" applyBorder="1" applyAlignment="1">
      <alignment horizontal="center" vertical="center"/>
    </xf>
    <xf numFmtId="3" fontId="26" fillId="0" borderId="10" xfId="55" applyNumberFormat="1" applyFont="1" applyBorder="1" applyAlignment="1">
      <alignment horizontal="center" vertical="center"/>
      <protection/>
    </xf>
    <xf numFmtId="3" fontId="26" fillId="0" borderId="14" xfId="33" applyNumberFormat="1" applyFont="1" applyBorder="1" applyAlignment="1" applyProtection="1">
      <alignment horizontal="center" vertical="center"/>
      <protection/>
    </xf>
    <xf numFmtId="3" fontId="26" fillId="0" borderId="11" xfId="73" applyNumberFormat="1" applyFont="1" applyFill="1" applyBorder="1" applyAlignment="1">
      <alignment horizontal="center" vertical="center"/>
    </xf>
    <xf numFmtId="0" fontId="23" fillId="0" borderId="23" xfId="62" applyFont="1" applyBorder="1" applyAlignment="1">
      <alignment horizontal="center" vertical="center"/>
      <protection/>
    </xf>
    <xf numFmtId="0" fontId="98" fillId="0" borderId="34" xfId="58" applyFont="1" applyBorder="1" applyAlignment="1">
      <alignment horizontal="center" vertical="center"/>
      <protection/>
    </xf>
    <xf numFmtId="0" fontId="23" fillId="0" borderId="34" xfId="33" applyNumberFormat="1" applyFont="1" applyBorder="1" applyAlignment="1" applyProtection="1">
      <alignment horizontal="center" vertical="center" wrapText="1"/>
      <protection/>
    </xf>
    <xf numFmtId="3" fontId="26" fillId="0" borderId="20" xfId="33" applyNumberFormat="1" applyFont="1" applyBorder="1" applyAlignment="1" applyProtection="1">
      <alignment horizontal="center" vertical="center"/>
      <protection/>
    </xf>
    <xf numFmtId="3" fontId="26" fillId="0" borderId="21" xfId="73" applyNumberFormat="1" applyFont="1" applyFill="1" applyBorder="1" applyAlignment="1">
      <alignment horizontal="center" vertical="center"/>
    </xf>
    <xf numFmtId="3" fontId="26" fillId="0" borderId="24" xfId="33" applyNumberFormat="1" applyFont="1" applyBorder="1" applyAlignment="1" applyProtection="1">
      <alignment horizontal="center" vertical="center"/>
      <protection/>
    </xf>
    <xf numFmtId="0" fontId="93" fillId="0" borderId="0" xfId="0" applyNumberFormat="1" applyFont="1" applyAlignment="1">
      <alignment wrapText="1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vertical="center"/>
    </xf>
    <xf numFmtId="3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0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78" xfId="0" applyNumberFormat="1" applyFont="1" applyBorder="1" applyAlignment="1">
      <alignment horizontal="center" vertical="center" wrapText="1"/>
    </xf>
    <xf numFmtId="0" fontId="33" fillId="0" borderId="84" xfId="0" applyFont="1" applyBorder="1" applyAlignment="1">
      <alignment horizontal="center" vertical="center" wrapText="1"/>
    </xf>
    <xf numFmtId="0" fontId="102" fillId="0" borderId="85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3" fontId="31" fillId="0" borderId="85" xfId="0" applyNumberFormat="1" applyFont="1" applyBorder="1" applyAlignment="1">
      <alignment horizontal="center" vertical="center"/>
    </xf>
    <xf numFmtId="3" fontId="31" fillId="0" borderId="86" xfId="0" applyNumberFormat="1" applyFont="1" applyBorder="1" applyAlignment="1">
      <alignment horizontal="center" vertical="center"/>
    </xf>
    <xf numFmtId="3" fontId="31" fillId="0" borderId="87" xfId="0" applyNumberFormat="1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102" fillId="0" borderId="89" xfId="0" applyFont="1" applyBorder="1" applyAlignment="1">
      <alignment horizontal="center" vertical="center" wrapText="1"/>
    </xf>
    <xf numFmtId="0" fontId="33" fillId="0" borderId="89" xfId="0" applyFont="1" applyBorder="1" applyAlignment="1">
      <alignment horizontal="center" vertical="center" wrapText="1"/>
    </xf>
    <xf numFmtId="3" fontId="31" fillId="0" borderId="89" xfId="0" applyNumberFormat="1" applyFont="1" applyBorder="1" applyAlignment="1">
      <alignment horizontal="center" vertical="center"/>
    </xf>
    <xf numFmtId="3" fontId="31" fillId="0" borderId="90" xfId="0" applyNumberFormat="1" applyFont="1" applyBorder="1" applyAlignment="1">
      <alignment horizontal="center" vertical="center"/>
    </xf>
    <xf numFmtId="3" fontId="31" fillId="0" borderId="91" xfId="0" applyNumberFormat="1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102" fillId="0" borderId="93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3" fontId="32" fillId="0" borderId="93" xfId="0" applyNumberFormat="1" applyFont="1" applyBorder="1" applyAlignment="1">
      <alignment horizontal="center" vertical="center"/>
    </xf>
    <xf numFmtId="3" fontId="32" fillId="0" borderId="94" xfId="0" applyNumberFormat="1" applyFont="1" applyBorder="1" applyAlignment="1">
      <alignment horizontal="center" vertical="center"/>
    </xf>
    <xf numFmtId="3" fontId="32" fillId="0" borderId="95" xfId="0" applyNumberFormat="1" applyFont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 vertical="center"/>
    </xf>
    <xf numFmtId="0" fontId="103" fillId="0" borderId="0" xfId="0" applyFont="1" applyAlignment="1">
      <alignment horizontal="center"/>
    </xf>
    <xf numFmtId="0" fontId="23" fillId="0" borderId="35" xfId="58" applyFont="1" applyBorder="1" applyAlignment="1">
      <alignment horizontal="center"/>
      <protection/>
    </xf>
    <xf numFmtId="0" fontId="23" fillId="0" borderId="41" xfId="58" applyFont="1" applyBorder="1" applyAlignment="1">
      <alignment horizontal="center" vertical="center"/>
      <protection/>
    </xf>
    <xf numFmtId="0" fontId="23" fillId="0" borderId="33" xfId="58" applyFont="1" applyBorder="1" applyAlignment="1">
      <alignment horizontal="center"/>
      <protection/>
    </xf>
    <xf numFmtId="0" fontId="23" fillId="0" borderId="13" xfId="58" applyFont="1" applyBorder="1" applyAlignment="1">
      <alignment horizontal="center" vertical="center"/>
      <protection/>
    </xf>
    <xf numFmtId="0" fontId="23" fillId="0" borderId="34" xfId="58" applyFont="1" applyBorder="1" applyAlignment="1">
      <alignment horizontal="center"/>
      <protection/>
    </xf>
    <xf numFmtId="0" fontId="23" fillId="0" borderId="23" xfId="58" applyFont="1" applyBorder="1" applyAlignment="1">
      <alignment horizontal="center" vertical="center"/>
      <protection/>
    </xf>
    <xf numFmtId="0" fontId="16" fillId="0" borderId="0" xfId="58" applyFont="1" applyFill="1" applyBorder="1" applyAlignment="1">
      <alignment horizontal="center"/>
      <protection/>
    </xf>
    <xf numFmtId="0" fontId="17" fillId="0" borderId="0" xfId="58" applyFont="1" applyFill="1" applyBorder="1" applyAlignment="1">
      <alignment horizontal="center" vertical="center"/>
      <protection/>
    </xf>
    <xf numFmtId="41" fontId="17" fillId="0" borderId="0" xfId="0" applyNumberFormat="1" applyFont="1" applyFill="1" applyBorder="1" applyAlignment="1">
      <alignment horizontal="center"/>
    </xf>
    <xf numFmtId="41" fontId="17" fillId="0" borderId="0" xfId="73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7" fillId="0" borderId="0" xfId="58" applyFont="1" applyFill="1" applyBorder="1" applyAlignment="1">
      <alignment horizontal="center"/>
      <protection/>
    </xf>
    <xf numFmtId="1" fontId="17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/>
    </xf>
    <xf numFmtId="0" fontId="97" fillId="0" borderId="0" xfId="0" applyFont="1" applyAlignment="1">
      <alignment horizontal="center"/>
    </xf>
    <xf numFmtId="0" fontId="22" fillId="0" borderId="83" xfId="62" applyFont="1" applyFill="1" applyBorder="1" applyAlignment="1">
      <alignment horizontal="center" vertical="center" wrapText="1"/>
      <protection/>
    </xf>
    <xf numFmtId="0" fontId="98" fillId="0" borderId="29" xfId="62" applyFont="1" applyFill="1" applyBorder="1" applyAlignment="1">
      <alignment horizontal="center" vertical="center" wrapText="1"/>
      <protection/>
    </xf>
    <xf numFmtId="0" fontId="23" fillId="0" borderId="83" xfId="60" applyFont="1" applyFill="1" applyBorder="1" applyAlignment="1">
      <alignment horizontal="center" vertical="center" wrapText="1"/>
      <protection/>
    </xf>
    <xf numFmtId="3" fontId="26" fillId="0" borderId="19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82" xfId="0" applyNumberFormat="1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 vertical="center" wrapText="1"/>
    </xf>
    <xf numFmtId="3" fontId="26" fillId="0" borderId="71" xfId="0" applyNumberFormat="1" applyFont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22" fillId="0" borderId="33" xfId="62" applyFont="1" applyFill="1" applyBorder="1" applyAlignment="1">
      <alignment horizontal="center" vertical="center" wrapText="1"/>
      <protection/>
    </xf>
    <xf numFmtId="0" fontId="98" fillId="0" borderId="30" xfId="62" applyFont="1" applyFill="1" applyBorder="1" applyAlignment="1">
      <alignment horizontal="center" vertical="center" wrapText="1"/>
      <protection/>
    </xf>
    <xf numFmtId="0" fontId="23" fillId="0" borderId="33" xfId="60" applyFont="1" applyFill="1" applyBorder="1" applyAlignment="1">
      <alignment horizontal="center" vertical="center" wrapText="1"/>
      <protection/>
    </xf>
    <xf numFmtId="3" fontId="26" fillId="0" borderId="14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51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72" xfId="0" applyNumberFormat="1" applyFont="1" applyBorder="1" applyAlignment="1">
      <alignment horizontal="center" vertical="center" wrapText="1"/>
    </xf>
    <xf numFmtId="3" fontId="26" fillId="0" borderId="96" xfId="0" applyNumberFormat="1" applyFont="1" applyBorder="1" applyAlignment="1">
      <alignment horizontal="center" vertical="center" wrapText="1"/>
    </xf>
    <xf numFmtId="3" fontId="23" fillId="0" borderId="33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72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center" vertical="center" wrapText="1"/>
    </xf>
    <xf numFmtId="3" fontId="26" fillId="0" borderId="51" xfId="0" applyNumberFormat="1" applyFont="1" applyFill="1" applyBorder="1" applyAlignment="1">
      <alignment horizontal="center" vertical="center" wrapText="1"/>
    </xf>
    <xf numFmtId="0" fontId="22" fillId="0" borderId="34" xfId="62" applyFont="1" applyFill="1" applyBorder="1" applyAlignment="1">
      <alignment horizontal="center" vertical="center" wrapText="1"/>
      <protection/>
    </xf>
    <xf numFmtId="0" fontId="98" fillId="0" borderId="31" xfId="62" applyFont="1" applyFill="1" applyBorder="1" applyAlignment="1">
      <alignment horizontal="center" vertical="center" wrapText="1"/>
      <protection/>
    </xf>
    <xf numFmtId="0" fontId="23" fillId="0" borderId="34" xfId="60" applyFont="1" applyFill="1" applyBorder="1" applyAlignment="1">
      <alignment horizontal="center" vertical="center" wrapText="1"/>
      <protection/>
    </xf>
    <xf numFmtId="3" fontId="26" fillId="0" borderId="24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52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3" fontId="26" fillId="0" borderId="75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35" xfId="58" applyFont="1" applyBorder="1" applyAlignment="1">
      <alignment horizontal="center" vertical="center"/>
      <protection/>
    </xf>
    <xf numFmtId="41" fontId="26" fillId="0" borderId="43" xfId="72" applyFont="1" applyBorder="1" applyAlignment="1">
      <alignment horizontal="center" vertical="center"/>
    </xf>
    <xf numFmtId="41" fontId="26" fillId="0" borderId="44" xfId="72" applyFont="1" applyBorder="1" applyAlignment="1">
      <alignment horizontal="center" vertical="center"/>
    </xf>
    <xf numFmtId="41" fontId="26" fillId="0" borderId="69" xfId="72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23" fillId="0" borderId="33" xfId="58" applyFont="1" applyBorder="1" applyAlignment="1">
      <alignment horizontal="center" vertical="center"/>
      <protection/>
    </xf>
    <xf numFmtId="41" fontId="26" fillId="0" borderId="11" xfId="72" applyFont="1" applyBorder="1" applyAlignment="1">
      <alignment horizontal="center" vertical="center"/>
    </xf>
    <xf numFmtId="41" fontId="26" fillId="0" borderId="10" xfId="72" applyFont="1" applyBorder="1" applyAlignment="1">
      <alignment horizontal="center" vertical="center"/>
    </xf>
    <xf numFmtId="179" fontId="26" fillId="0" borderId="10" xfId="72" applyNumberFormat="1" applyFont="1" applyBorder="1" applyAlignment="1">
      <alignment horizontal="center" vertical="center"/>
    </xf>
    <xf numFmtId="41" fontId="26" fillId="0" borderId="72" xfId="72" applyFont="1" applyBorder="1" applyAlignment="1">
      <alignment horizontal="center" vertical="center"/>
    </xf>
    <xf numFmtId="41" fontId="26" fillId="32" borderId="72" xfId="72" applyFont="1" applyFill="1" applyBorder="1" applyAlignment="1">
      <alignment horizontal="center" vertical="center"/>
    </xf>
    <xf numFmtId="0" fontId="23" fillId="0" borderId="97" xfId="58" applyFont="1" applyFill="1" applyBorder="1" applyAlignment="1">
      <alignment horizontal="center" vertical="center"/>
      <protection/>
    </xf>
    <xf numFmtId="0" fontId="98" fillId="0" borderId="97" xfId="58" applyFont="1" applyFill="1" applyBorder="1" applyAlignment="1">
      <alignment horizontal="center" vertical="center"/>
      <protection/>
    </xf>
    <xf numFmtId="0" fontId="23" fillId="0" borderId="98" xfId="58" applyFont="1" applyFill="1" applyBorder="1" applyAlignment="1">
      <alignment horizontal="center" vertical="center"/>
      <protection/>
    </xf>
    <xf numFmtId="41" fontId="26" fillId="0" borderId="11" xfId="72" applyFont="1" applyFill="1" applyBorder="1" applyAlignment="1">
      <alignment horizontal="center" vertical="center"/>
    </xf>
    <xf numFmtId="41" fontId="26" fillId="0" borderId="10" xfId="72" applyFont="1" applyFill="1" applyBorder="1" applyAlignment="1">
      <alignment horizontal="center" vertical="center"/>
    </xf>
    <xf numFmtId="41" fontId="26" fillId="0" borderId="72" xfId="72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23" fillId="0" borderId="34" xfId="58" applyFont="1" applyFill="1" applyBorder="1" applyAlignment="1">
      <alignment horizontal="center" vertical="center"/>
      <protection/>
    </xf>
    <xf numFmtId="0" fontId="98" fillId="0" borderId="34" xfId="58" applyFont="1" applyFill="1" applyBorder="1" applyAlignment="1">
      <alignment horizontal="center" vertical="center"/>
      <protection/>
    </xf>
    <xf numFmtId="0" fontId="23" fillId="0" borderId="23" xfId="58" applyFont="1" applyFill="1" applyBorder="1" applyAlignment="1">
      <alignment horizontal="center" vertical="center"/>
      <protection/>
    </xf>
    <xf numFmtId="41" fontId="26" fillId="0" borderId="20" xfId="72" applyFont="1" applyFill="1" applyBorder="1" applyAlignment="1">
      <alignment horizontal="center" vertical="center"/>
    </xf>
    <xf numFmtId="41" fontId="26" fillId="0" borderId="21" xfId="72" applyFont="1" applyFill="1" applyBorder="1" applyAlignment="1">
      <alignment horizontal="center" vertical="center"/>
    </xf>
    <xf numFmtId="179" fontId="26" fillId="0" borderId="21" xfId="72" applyNumberFormat="1" applyFont="1" applyBorder="1" applyAlignment="1">
      <alignment horizontal="center" vertical="center"/>
    </xf>
    <xf numFmtId="41" fontId="26" fillId="0" borderId="75" xfId="72" applyFont="1" applyFill="1" applyBorder="1" applyAlignment="1">
      <alignment horizontal="center" vertical="center"/>
    </xf>
    <xf numFmtId="41" fontId="26" fillId="0" borderId="75" xfId="0" applyNumberFormat="1" applyFont="1" applyFill="1" applyBorder="1" applyAlignment="1">
      <alignment horizontal="center" vertical="center"/>
    </xf>
    <xf numFmtId="41" fontId="36" fillId="0" borderId="0" xfId="72" applyFont="1" applyFill="1" applyBorder="1" applyAlignment="1">
      <alignment horizontal="center"/>
    </xf>
    <xf numFmtId="41" fontId="36" fillId="0" borderId="0" xfId="72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9" xfId="0" applyFont="1" applyBorder="1" applyAlignment="1">
      <alignment horizontal="center" vertical="center" wrapText="1"/>
    </xf>
    <xf numFmtId="3" fontId="9" fillId="0" borderId="99" xfId="0" applyNumberFormat="1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3" fontId="9" fillId="0" borderId="101" xfId="0" applyNumberFormat="1" applyFont="1" applyBorder="1" applyAlignment="1">
      <alignment horizontal="center" vertical="center"/>
    </xf>
    <xf numFmtId="3" fontId="9" fillId="0" borderId="89" xfId="0" applyNumberFormat="1" applyFont="1" applyBorder="1" applyAlignment="1">
      <alignment horizontal="center" vertical="center"/>
    </xf>
    <xf numFmtId="3" fontId="9" fillId="0" borderId="102" xfId="0" applyNumberFormat="1" applyFont="1" applyBorder="1" applyAlignment="1">
      <alignment horizontal="center" vertical="center"/>
    </xf>
    <xf numFmtId="3" fontId="9" fillId="0" borderId="103" xfId="0" applyNumberFormat="1" applyFont="1" applyBorder="1" applyAlignment="1">
      <alignment horizontal="center" vertical="center"/>
    </xf>
    <xf numFmtId="3" fontId="9" fillId="0" borderId="90" xfId="0" applyNumberFormat="1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3" fontId="9" fillId="0" borderId="105" xfId="0" applyNumberFormat="1" applyFont="1" applyBorder="1" applyAlignment="1">
      <alignment horizontal="center" vertical="center"/>
    </xf>
    <xf numFmtId="3" fontId="9" fillId="0" borderId="93" xfId="0" applyNumberFormat="1" applyFont="1" applyBorder="1" applyAlignment="1">
      <alignment horizontal="center" vertical="center"/>
    </xf>
    <xf numFmtId="3" fontId="9" fillId="0" borderId="106" xfId="0" applyNumberFormat="1" applyFont="1" applyBorder="1" applyAlignment="1">
      <alignment horizontal="center" vertical="center"/>
    </xf>
    <xf numFmtId="3" fontId="9" fillId="0" borderId="10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7" fillId="0" borderId="0" xfId="0" applyFont="1" applyAlignment="1">
      <alignment/>
    </xf>
    <xf numFmtId="0" fontId="22" fillId="0" borderId="108" xfId="52" applyFont="1" applyBorder="1" applyAlignment="1">
      <alignment horizontal="center" vertical="center"/>
      <protection/>
    </xf>
    <xf numFmtId="0" fontId="98" fillId="0" borderId="109" xfId="52" applyFont="1" applyBorder="1" applyAlignment="1">
      <alignment horizontal="center" vertical="center"/>
      <protection/>
    </xf>
    <xf numFmtId="0" fontId="22" fillId="0" borderId="109" xfId="52" applyFont="1" applyBorder="1" applyAlignment="1">
      <alignment horizontal="center" vertical="center"/>
      <protection/>
    </xf>
    <xf numFmtId="3" fontId="26" fillId="0" borderId="43" xfId="52" applyNumberFormat="1" applyFont="1" applyFill="1" applyBorder="1" applyAlignment="1">
      <alignment horizontal="center"/>
      <protection/>
    </xf>
    <xf numFmtId="3" fontId="26" fillId="0" borderId="44" xfId="52" applyNumberFormat="1" applyFont="1" applyFill="1" applyBorder="1" applyAlignment="1">
      <alignment horizontal="center" vertical="center"/>
      <protection/>
    </xf>
    <xf numFmtId="3" fontId="26" fillId="0" borderId="44" xfId="52" applyNumberFormat="1" applyFont="1" applyFill="1" applyBorder="1" applyAlignment="1">
      <alignment horizontal="center"/>
      <protection/>
    </xf>
    <xf numFmtId="0" fontId="26" fillId="0" borderId="44" xfId="52" applyFont="1" applyFill="1" applyBorder="1" applyAlignment="1">
      <alignment horizontal="center"/>
      <protection/>
    </xf>
    <xf numFmtId="3" fontId="26" fillId="0" borderId="69" xfId="52" applyNumberFormat="1" applyFont="1" applyFill="1" applyBorder="1" applyAlignment="1">
      <alignment horizontal="center"/>
      <protection/>
    </xf>
    <xf numFmtId="0" fontId="22" fillId="0" borderId="110" xfId="52" applyFont="1" applyBorder="1" applyAlignment="1">
      <alignment horizontal="center" vertical="center"/>
      <protection/>
    </xf>
    <xf numFmtId="0" fontId="98" fillId="0" borderId="111" xfId="52" applyFont="1" applyBorder="1" applyAlignment="1">
      <alignment horizontal="center" vertical="center"/>
      <protection/>
    </xf>
    <xf numFmtId="0" fontId="22" fillId="0" borderId="111" xfId="52" applyFont="1" applyBorder="1" applyAlignment="1">
      <alignment horizontal="center" vertical="center"/>
      <protection/>
    </xf>
    <xf numFmtId="3" fontId="26" fillId="0" borderId="11" xfId="52" applyNumberFormat="1" applyFont="1" applyFill="1" applyBorder="1" applyAlignment="1">
      <alignment horizontal="center"/>
      <protection/>
    </xf>
    <xf numFmtId="3" fontId="26" fillId="0" borderId="10" xfId="52" applyNumberFormat="1" applyFont="1" applyFill="1" applyBorder="1" applyAlignment="1">
      <alignment horizontal="center" vertical="center"/>
      <protection/>
    </xf>
    <xf numFmtId="3" fontId="26" fillId="0" borderId="10" xfId="52" applyNumberFormat="1" applyFont="1" applyFill="1" applyBorder="1" applyAlignment="1">
      <alignment horizontal="center"/>
      <protection/>
    </xf>
    <xf numFmtId="0" fontId="26" fillId="0" borderId="10" xfId="52" applyFont="1" applyFill="1" applyBorder="1" applyAlignment="1">
      <alignment horizontal="center"/>
      <protection/>
    </xf>
    <xf numFmtId="3" fontId="26" fillId="0" borderId="72" xfId="52" applyNumberFormat="1" applyFont="1" applyFill="1" applyBorder="1" applyAlignment="1">
      <alignment horizontal="center"/>
      <protection/>
    </xf>
    <xf numFmtId="3" fontId="26" fillId="0" borderId="11" xfId="52" applyNumberFormat="1" applyFont="1" applyFill="1" applyBorder="1" applyAlignment="1">
      <alignment horizontal="center" vertical="center"/>
      <protection/>
    </xf>
    <xf numFmtId="3" fontId="23" fillId="0" borderId="111" xfId="52" applyNumberFormat="1" applyFont="1" applyBorder="1" applyAlignment="1" applyProtection="1">
      <alignment horizontal="center" vertical="center"/>
      <protection locked="0"/>
    </xf>
    <xf numFmtId="3" fontId="23" fillId="0" borderId="110" xfId="52" applyNumberFormat="1" applyFont="1" applyBorder="1" applyAlignment="1" applyProtection="1">
      <alignment horizontal="center" vertical="center"/>
      <protection locked="0"/>
    </xf>
    <xf numFmtId="0" fontId="22" fillId="0" borderId="112" xfId="52" applyFont="1" applyBorder="1" applyAlignment="1">
      <alignment horizontal="center" vertical="center"/>
      <protection/>
    </xf>
    <xf numFmtId="0" fontId="98" fillId="0" borderId="113" xfId="52" applyFont="1" applyBorder="1" applyAlignment="1">
      <alignment horizontal="center" vertical="center"/>
      <protection/>
    </xf>
    <xf numFmtId="0" fontId="22" fillId="0" borderId="113" xfId="52" applyFont="1" applyBorder="1" applyAlignment="1">
      <alignment horizontal="center" vertical="center"/>
      <protection/>
    </xf>
    <xf numFmtId="3" fontId="26" fillId="0" borderId="20" xfId="52" applyNumberFormat="1" applyFont="1" applyFill="1" applyBorder="1" applyAlignment="1">
      <alignment horizontal="center"/>
      <protection/>
    </xf>
    <xf numFmtId="3" fontId="26" fillId="0" borderId="21" xfId="52" applyNumberFormat="1" applyFont="1" applyFill="1" applyBorder="1" applyAlignment="1">
      <alignment horizontal="center" vertical="center"/>
      <protection/>
    </xf>
    <xf numFmtId="3" fontId="26" fillId="0" borderId="21" xfId="52" applyNumberFormat="1" applyFont="1" applyFill="1" applyBorder="1" applyAlignment="1">
      <alignment horizontal="center"/>
      <protection/>
    </xf>
    <xf numFmtId="0" fontId="26" fillId="0" borderId="21" xfId="52" applyFont="1" applyFill="1" applyBorder="1" applyAlignment="1">
      <alignment horizontal="center"/>
      <protection/>
    </xf>
    <xf numFmtId="3" fontId="26" fillId="0" borderId="75" xfId="52" applyNumberFormat="1" applyFont="1" applyFill="1" applyBorder="1" applyAlignment="1">
      <alignment horizontal="center"/>
      <protection/>
    </xf>
    <xf numFmtId="179" fontId="14" fillId="0" borderId="33" xfId="62" applyNumberFormat="1" applyFont="1" applyFill="1" applyBorder="1" applyAlignment="1">
      <alignment horizontal="center"/>
      <protection/>
    </xf>
    <xf numFmtId="179" fontId="107" fillId="0" borderId="33" xfId="62" applyNumberFormat="1" applyFont="1" applyFill="1" applyBorder="1" applyAlignment="1">
      <alignment horizontal="center"/>
      <protection/>
    </xf>
    <xf numFmtId="179" fontId="39" fillId="0" borderId="33" xfId="58" applyNumberFormat="1" applyFont="1" applyFill="1" applyBorder="1" applyAlignment="1">
      <alignment horizontal="center" vertical="center"/>
      <protection/>
    </xf>
    <xf numFmtId="179" fontId="26" fillId="0" borderId="15" xfId="0" applyNumberFormat="1" applyFont="1" applyFill="1" applyBorder="1" applyAlignment="1">
      <alignment horizontal="center"/>
    </xf>
    <xf numFmtId="179" fontId="26" fillId="0" borderId="16" xfId="73" applyNumberFormat="1" applyFont="1" applyFill="1" applyBorder="1" applyAlignment="1">
      <alignment horizontal="center"/>
    </xf>
    <xf numFmtId="179" fontId="26" fillId="0" borderId="16" xfId="0" applyNumberFormat="1" applyFont="1" applyFill="1" applyBorder="1" applyAlignment="1">
      <alignment horizontal="center"/>
    </xf>
    <xf numFmtId="179" fontId="26" fillId="0" borderId="71" xfId="0" applyNumberFormat="1" applyFont="1" applyFill="1" applyBorder="1" applyAlignment="1">
      <alignment horizontal="center"/>
    </xf>
    <xf numFmtId="179" fontId="26" fillId="33" borderId="16" xfId="0" applyNumberFormat="1" applyFont="1" applyFill="1" applyBorder="1" applyAlignment="1">
      <alignment horizontal="center"/>
    </xf>
    <xf numFmtId="179" fontId="26" fillId="0" borderId="82" xfId="0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/>
    </xf>
    <xf numFmtId="179" fontId="14" fillId="0" borderId="83" xfId="62" applyNumberFormat="1" applyFont="1" applyBorder="1" applyAlignment="1">
      <alignment horizontal="center"/>
      <protection/>
    </xf>
    <xf numFmtId="179" fontId="107" fillId="0" borderId="83" xfId="62" applyNumberFormat="1" applyFont="1" applyBorder="1" applyAlignment="1">
      <alignment horizontal="center"/>
      <protection/>
    </xf>
    <xf numFmtId="179" fontId="39" fillId="0" borderId="83" xfId="58" applyNumberFormat="1" applyFont="1" applyBorder="1" applyAlignment="1">
      <alignment horizontal="center" vertical="center"/>
      <protection/>
    </xf>
    <xf numFmtId="179" fontId="26" fillId="33" borderId="15" xfId="0" applyNumberFormat="1" applyFont="1" applyFill="1" applyBorder="1" applyAlignment="1">
      <alignment horizontal="center"/>
    </xf>
    <xf numFmtId="179" fontId="26" fillId="33" borderId="71" xfId="0" applyNumberFormat="1" applyFont="1" applyFill="1" applyBorder="1" applyAlignment="1">
      <alignment horizontal="center"/>
    </xf>
    <xf numFmtId="179" fontId="26" fillId="33" borderId="10" xfId="0" applyNumberFormat="1" applyFont="1" applyFill="1" applyBorder="1" applyAlignment="1">
      <alignment horizontal="center"/>
    </xf>
    <xf numFmtId="179" fontId="26" fillId="33" borderId="82" xfId="0" applyNumberFormat="1" applyFont="1" applyFill="1" applyBorder="1" applyAlignment="1">
      <alignment horizontal="center"/>
    </xf>
    <xf numFmtId="179" fontId="0" fillId="0" borderId="0" xfId="0" applyNumberFormat="1" applyFont="1" applyAlignment="1">
      <alignment/>
    </xf>
    <xf numFmtId="179" fontId="14" fillId="0" borderId="33" xfId="62" applyNumberFormat="1" applyFont="1" applyBorder="1" applyAlignment="1">
      <alignment horizontal="center"/>
      <protection/>
    </xf>
    <xf numFmtId="179" fontId="107" fillId="0" borderId="33" xfId="62" applyNumberFormat="1" applyFont="1" applyBorder="1" applyAlignment="1">
      <alignment horizontal="center"/>
      <protection/>
    </xf>
    <xf numFmtId="179" fontId="39" fillId="0" borderId="33" xfId="58" applyNumberFormat="1" applyFont="1" applyBorder="1" applyAlignment="1">
      <alignment horizontal="center" vertical="center"/>
      <protection/>
    </xf>
    <xf numFmtId="179" fontId="26" fillId="33" borderId="11" xfId="0" applyNumberFormat="1" applyFont="1" applyFill="1" applyBorder="1" applyAlignment="1">
      <alignment horizontal="center"/>
    </xf>
    <xf numFmtId="179" fontId="26" fillId="0" borderId="10" xfId="73" applyNumberFormat="1" applyFont="1" applyFill="1" applyBorder="1" applyAlignment="1">
      <alignment horizontal="center"/>
    </xf>
    <xf numFmtId="179" fontId="26" fillId="33" borderId="72" xfId="0" applyNumberFormat="1" applyFont="1" applyFill="1" applyBorder="1" applyAlignment="1">
      <alignment horizontal="center"/>
    </xf>
    <xf numFmtId="179" fontId="26" fillId="33" borderId="51" xfId="0" applyNumberFormat="1" applyFont="1" applyFill="1" applyBorder="1" applyAlignment="1">
      <alignment horizontal="center"/>
    </xf>
    <xf numFmtId="179" fontId="26" fillId="0" borderId="11" xfId="0" applyNumberFormat="1" applyFont="1" applyFill="1" applyBorder="1" applyAlignment="1">
      <alignment horizontal="center"/>
    </xf>
    <xf numFmtId="179" fontId="26" fillId="0" borderId="10" xfId="0" applyNumberFormat="1" applyFont="1" applyFill="1" applyBorder="1" applyAlignment="1">
      <alignment horizontal="center"/>
    </xf>
    <xf numFmtId="179" fontId="26" fillId="0" borderId="72" xfId="0" applyNumberFormat="1" applyFont="1" applyFill="1" applyBorder="1" applyAlignment="1">
      <alignment horizontal="center"/>
    </xf>
    <xf numFmtId="179" fontId="26" fillId="0" borderId="51" xfId="0" applyNumberFormat="1" applyFont="1" applyFill="1" applyBorder="1" applyAlignment="1">
      <alignment horizontal="center"/>
    </xf>
    <xf numFmtId="179" fontId="14" fillId="0" borderId="34" xfId="62" applyNumberFormat="1" applyFont="1" applyBorder="1" applyAlignment="1">
      <alignment horizontal="center"/>
      <protection/>
    </xf>
    <xf numFmtId="179" fontId="107" fillId="0" borderId="34" xfId="62" applyNumberFormat="1" applyFont="1" applyBorder="1" applyAlignment="1">
      <alignment horizontal="center"/>
      <protection/>
    </xf>
    <xf numFmtId="179" fontId="39" fillId="0" borderId="34" xfId="58" applyNumberFormat="1" applyFont="1" applyBorder="1" applyAlignment="1">
      <alignment horizontal="center" vertical="center"/>
      <protection/>
    </xf>
    <xf numFmtId="179" fontId="26" fillId="33" borderId="20" xfId="0" applyNumberFormat="1" applyFont="1" applyFill="1" applyBorder="1" applyAlignment="1">
      <alignment horizontal="center"/>
    </xf>
    <xf numFmtId="179" fontId="26" fillId="33" borderId="21" xfId="0" applyNumberFormat="1" applyFont="1" applyFill="1" applyBorder="1" applyAlignment="1">
      <alignment horizontal="center"/>
    </xf>
    <xf numFmtId="179" fontId="26" fillId="33" borderId="75" xfId="0" applyNumberFormat="1" applyFont="1" applyFill="1" applyBorder="1" applyAlignment="1">
      <alignment horizontal="center"/>
    </xf>
    <xf numFmtId="179" fontId="26" fillId="33" borderId="52" xfId="0" applyNumberFormat="1" applyFont="1" applyFill="1" applyBorder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3" fontId="26" fillId="0" borderId="43" xfId="55" applyNumberFormat="1" applyFont="1" applyBorder="1" applyAlignment="1">
      <alignment horizontal="center" vertical="center"/>
      <protection/>
    </xf>
    <xf numFmtId="3" fontId="26" fillId="0" borderId="50" xfId="55" applyNumberFormat="1" applyFont="1" applyBorder="1" applyAlignment="1">
      <alignment horizontal="center" vertical="center"/>
      <protection/>
    </xf>
    <xf numFmtId="3" fontId="26" fillId="0" borderId="69" xfId="55" applyNumberFormat="1" applyFont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3" fontId="26" fillId="0" borderId="15" xfId="55" applyNumberFormat="1" applyFont="1" applyBorder="1" applyAlignment="1">
      <alignment horizontal="center" vertical="center"/>
      <protection/>
    </xf>
    <xf numFmtId="3" fontId="26" fillId="0" borderId="16" xfId="73" applyNumberFormat="1" applyFont="1" applyFill="1" applyBorder="1" applyAlignment="1">
      <alignment horizontal="center" vertical="center"/>
    </xf>
    <xf numFmtId="3" fontId="26" fillId="0" borderId="16" xfId="55" applyNumberFormat="1" applyFont="1" applyBorder="1" applyAlignment="1">
      <alignment horizontal="center" vertical="center"/>
      <protection/>
    </xf>
    <xf numFmtId="3" fontId="26" fillId="0" borderId="82" xfId="55" applyNumberFormat="1" applyFont="1" applyBorder="1" applyAlignment="1">
      <alignment horizontal="center" vertical="center"/>
      <protection/>
    </xf>
    <xf numFmtId="3" fontId="26" fillId="32" borderId="15" xfId="0" applyNumberFormat="1" applyFont="1" applyFill="1" applyBorder="1" applyAlignment="1">
      <alignment horizontal="center" vertical="center"/>
    </xf>
    <xf numFmtId="3" fontId="26" fillId="0" borderId="71" xfId="55" applyNumberFormat="1" applyFont="1" applyBorder="1" applyAlignment="1">
      <alignment horizontal="center" vertical="center"/>
      <protection/>
    </xf>
    <xf numFmtId="0" fontId="22" fillId="0" borderId="13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3" fontId="26" fillId="0" borderId="11" xfId="55" applyNumberFormat="1" applyFont="1" applyBorder="1" applyAlignment="1">
      <alignment horizontal="center" vertical="center"/>
      <protection/>
    </xf>
    <xf numFmtId="3" fontId="26" fillId="0" borderId="51" xfId="55" applyNumberFormat="1" applyFont="1" applyBorder="1" applyAlignment="1">
      <alignment horizontal="center" vertical="center"/>
      <protection/>
    </xf>
    <xf numFmtId="3" fontId="26" fillId="0" borderId="72" xfId="55" applyNumberFormat="1" applyFont="1" applyBorder="1" applyAlignment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98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3" fontId="26" fillId="0" borderId="20" xfId="55" applyNumberFormat="1" applyFont="1" applyBorder="1" applyAlignment="1">
      <alignment horizontal="center" vertical="center"/>
      <protection/>
    </xf>
    <xf numFmtId="3" fontId="26" fillId="0" borderId="21" xfId="55" applyNumberFormat="1" applyFont="1" applyBorder="1" applyAlignment="1">
      <alignment horizontal="center" vertical="center"/>
      <protection/>
    </xf>
    <xf numFmtId="3" fontId="26" fillId="0" borderId="52" xfId="55" applyNumberFormat="1" applyFont="1" applyBorder="1" applyAlignment="1">
      <alignment horizontal="center" vertical="center"/>
      <protection/>
    </xf>
    <xf numFmtId="3" fontId="26" fillId="0" borderId="75" xfId="55" applyNumberFormat="1" applyFont="1" applyBorder="1" applyAlignment="1">
      <alignment horizontal="center" vertical="center"/>
      <protection/>
    </xf>
    <xf numFmtId="0" fontId="22" fillId="0" borderId="1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8" xfId="62" applyFont="1" applyBorder="1" applyAlignment="1">
      <alignment horizontal="center" vertical="center" wrapText="1"/>
      <protection/>
    </xf>
    <xf numFmtId="0" fontId="23" fillId="0" borderId="41" xfId="58" applyFont="1" applyFill="1" applyBorder="1" applyAlignment="1">
      <alignment horizontal="center"/>
      <protection/>
    </xf>
    <xf numFmtId="0" fontId="98" fillId="0" borderId="35" xfId="58" applyFont="1" applyFill="1" applyBorder="1" applyAlignment="1">
      <alignment horizontal="center"/>
      <protection/>
    </xf>
    <xf numFmtId="0" fontId="23" fillId="0" borderId="81" xfId="58" applyFont="1" applyFill="1" applyBorder="1" applyAlignment="1">
      <alignment horizontal="center" wrapText="1"/>
      <protection/>
    </xf>
    <xf numFmtId="3" fontId="26" fillId="0" borderId="43" xfId="0" applyNumberFormat="1" applyFont="1" applyFill="1" applyBorder="1" applyAlignment="1">
      <alignment horizontal="center" vertical="center"/>
    </xf>
    <xf numFmtId="3" fontId="26" fillId="0" borderId="44" xfId="0" applyNumberFormat="1" applyFont="1" applyFill="1" applyBorder="1" applyAlignment="1">
      <alignment horizontal="center" vertical="center"/>
    </xf>
    <xf numFmtId="3" fontId="26" fillId="0" borderId="69" xfId="0" applyNumberFormat="1" applyFont="1" applyFill="1" applyBorder="1" applyAlignment="1">
      <alignment horizontal="center" vertical="center"/>
    </xf>
    <xf numFmtId="3" fontId="26" fillId="0" borderId="42" xfId="0" applyNumberFormat="1" applyFont="1" applyFill="1" applyBorder="1" applyAlignment="1">
      <alignment horizontal="center" vertical="center"/>
    </xf>
    <xf numFmtId="3" fontId="26" fillId="0" borderId="50" xfId="0" applyNumberFormat="1" applyFont="1" applyFill="1" applyBorder="1" applyAlignment="1">
      <alignment horizontal="center" vertical="center"/>
    </xf>
    <xf numFmtId="0" fontId="108" fillId="0" borderId="0" xfId="0" applyFont="1" applyFill="1" applyAlignment="1">
      <alignment/>
    </xf>
    <xf numFmtId="0" fontId="23" fillId="0" borderId="13" xfId="58" applyFont="1" applyFill="1" applyBorder="1" applyAlignment="1">
      <alignment horizontal="center"/>
      <protection/>
    </xf>
    <xf numFmtId="0" fontId="98" fillId="0" borderId="33" xfId="58" applyFont="1" applyFill="1" applyBorder="1" applyAlignment="1">
      <alignment horizontal="center"/>
      <protection/>
    </xf>
    <xf numFmtId="0" fontId="23" fillId="0" borderId="30" xfId="58" applyFont="1" applyFill="1" applyBorder="1" applyAlignment="1">
      <alignment horizontal="center" wrapText="1"/>
      <protection/>
    </xf>
    <xf numFmtId="3" fontId="26" fillId="32" borderId="16" xfId="0" applyNumberFormat="1" applyFont="1" applyFill="1" applyBorder="1" applyAlignment="1">
      <alignment horizontal="center" vertical="center"/>
    </xf>
    <xf numFmtId="3" fontId="26" fillId="32" borderId="71" xfId="0" applyNumberFormat="1" applyFont="1" applyFill="1" applyBorder="1" applyAlignment="1">
      <alignment horizontal="center" vertical="center"/>
    </xf>
    <xf numFmtId="3" fontId="26" fillId="32" borderId="82" xfId="0" applyNumberFormat="1" applyFont="1" applyFill="1" applyBorder="1" applyAlignment="1">
      <alignment horizontal="center" vertical="center"/>
    </xf>
    <xf numFmtId="0" fontId="23" fillId="0" borderId="23" xfId="58" applyFont="1" applyFill="1" applyBorder="1" applyAlignment="1">
      <alignment horizontal="center"/>
      <protection/>
    </xf>
    <xf numFmtId="0" fontId="98" fillId="0" borderId="34" xfId="58" applyFont="1" applyFill="1" applyBorder="1" applyAlignment="1">
      <alignment horizontal="center"/>
      <protection/>
    </xf>
    <xf numFmtId="0" fontId="23" fillId="0" borderId="31" xfId="58" applyFont="1" applyFill="1" applyBorder="1" applyAlignment="1">
      <alignment horizontal="center" wrapText="1"/>
      <protection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3" fontId="26" fillId="0" borderId="52" xfId="0" applyNumberFormat="1" applyFont="1" applyFill="1" applyBorder="1" applyAlignment="1">
      <alignment horizontal="center" vertical="center"/>
    </xf>
    <xf numFmtId="0" fontId="39" fillId="0" borderId="0" xfId="58" applyFont="1" applyFill="1" applyBorder="1" applyAlignment="1">
      <alignment horizontal="center"/>
      <protection/>
    </xf>
    <xf numFmtId="0" fontId="107" fillId="0" borderId="0" xfId="58" applyFont="1" applyFill="1" applyBorder="1" applyAlignment="1">
      <alignment horizontal="center"/>
      <protection/>
    </xf>
    <xf numFmtId="0" fontId="39" fillId="0" borderId="0" xfId="58" applyFont="1" applyFill="1" applyBorder="1" applyAlignment="1">
      <alignment horizontal="center" wrapText="1"/>
      <protection/>
    </xf>
    <xf numFmtId="3" fontId="68" fillId="0" borderId="0" xfId="0" applyNumberFormat="1" applyFont="1" applyFill="1" applyBorder="1" applyAlignment="1">
      <alignment horizontal="center" vertical="center"/>
    </xf>
    <xf numFmtId="3" fontId="68" fillId="0" borderId="0" xfId="73" applyNumberFormat="1" applyFont="1" applyFill="1" applyBorder="1" applyAlignment="1">
      <alignment horizontal="center" vertical="center"/>
    </xf>
    <xf numFmtId="0" fontId="17" fillId="0" borderId="0" xfId="58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35" xfId="62" applyFont="1" applyFill="1" applyBorder="1" applyAlignment="1">
      <alignment horizontal="center" vertical="center"/>
      <protection/>
    </xf>
    <xf numFmtId="0" fontId="98" fillId="0" borderId="81" xfId="62" applyFont="1" applyFill="1" applyBorder="1" applyAlignment="1">
      <alignment horizontal="center" vertical="center"/>
      <protection/>
    </xf>
    <xf numFmtId="0" fontId="23" fillId="0" borderId="35" xfId="0" applyFont="1" applyFill="1" applyBorder="1" applyAlignment="1">
      <alignment horizontal="center" vertical="center"/>
    </xf>
    <xf numFmtId="172" fontId="26" fillId="0" borderId="42" xfId="0" applyNumberFormat="1" applyFont="1" applyFill="1" applyBorder="1" applyAlignment="1">
      <alignment horizontal="center" vertical="center"/>
    </xf>
    <xf numFmtId="172" fontId="26" fillId="0" borderId="44" xfId="0" applyNumberFormat="1" applyFont="1" applyFill="1" applyBorder="1" applyAlignment="1">
      <alignment horizontal="center" vertical="center"/>
    </xf>
    <xf numFmtId="172" fontId="26" fillId="0" borderId="50" xfId="0" applyNumberFormat="1" applyFont="1" applyFill="1" applyBorder="1" applyAlignment="1">
      <alignment horizontal="center" vertical="center"/>
    </xf>
    <xf numFmtId="172" fontId="26" fillId="0" borderId="43" xfId="0" applyNumberFormat="1" applyFont="1" applyFill="1" applyBorder="1" applyAlignment="1">
      <alignment horizontal="center" vertical="center"/>
    </xf>
    <xf numFmtId="172" fontId="26" fillId="0" borderId="69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3" fillId="0" borderId="33" xfId="62" applyFont="1" applyFill="1" applyBorder="1" applyAlignment="1">
      <alignment horizontal="center" vertical="center"/>
      <protection/>
    </xf>
    <xf numFmtId="0" fontId="98" fillId="0" borderId="30" xfId="62" applyFont="1" applyFill="1" applyBorder="1" applyAlignment="1">
      <alignment horizontal="center" vertical="center"/>
      <protection/>
    </xf>
    <xf numFmtId="0" fontId="23" fillId="0" borderId="33" xfId="0" applyFont="1" applyFill="1" applyBorder="1" applyAlignment="1">
      <alignment horizontal="center" vertical="center"/>
    </xf>
    <xf numFmtId="172" fontId="26" fillId="0" borderId="14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6" fillId="0" borderId="51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172" fontId="26" fillId="0" borderId="72" xfId="0" applyNumberFormat="1" applyFont="1" applyFill="1" applyBorder="1" applyAlignment="1">
      <alignment horizontal="center" vertical="center"/>
    </xf>
    <xf numFmtId="0" fontId="23" fillId="0" borderId="34" xfId="62" applyFont="1" applyFill="1" applyBorder="1" applyAlignment="1">
      <alignment horizontal="center" vertical="center"/>
      <protection/>
    </xf>
    <xf numFmtId="0" fontId="98" fillId="0" borderId="31" xfId="62" applyFont="1" applyFill="1" applyBorder="1" applyAlignment="1">
      <alignment horizontal="center" vertical="center"/>
      <protection/>
    </xf>
    <xf numFmtId="0" fontId="23" fillId="0" borderId="34" xfId="0" applyFont="1" applyFill="1" applyBorder="1" applyAlignment="1">
      <alignment horizontal="center" vertical="center"/>
    </xf>
    <xf numFmtId="172" fontId="26" fillId="0" borderId="24" xfId="0" applyNumberFormat="1" applyFont="1" applyFill="1" applyBorder="1" applyAlignment="1">
      <alignment horizontal="center" vertical="center"/>
    </xf>
    <xf numFmtId="172" fontId="26" fillId="0" borderId="21" xfId="0" applyNumberFormat="1" applyFont="1" applyFill="1" applyBorder="1" applyAlignment="1">
      <alignment horizontal="center" vertical="center"/>
    </xf>
    <xf numFmtId="172" fontId="26" fillId="0" borderId="52" xfId="0" applyNumberFormat="1" applyFont="1" applyFill="1" applyBorder="1" applyAlignment="1">
      <alignment horizontal="center" vertical="center"/>
    </xf>
    <xf numFmtId="172" fontId="26" fillId="0" borderId="20" xfId="0" applyNumberFormat="1" applyFont="1" applyFill="1" applyBorder="1" applyAlignment="1">
      <alignment horizontal="center" vertical="center"/>
    </xf>
    <xf numFmtId="172" fontId="26" fillId="0" borderId="75" xfId="0" applyNumberFormat="1" applyFont="1" applyFill="1" applyBorder="1" applyAlignment="1">
      <alignment horizontal="center" vertical="center"/>
    </xf>
    <xf numFmtId="179" fontId="109" fillId="0" borderId="0" xfId="0" applyNumberFormat="1" applyFont="1" applyAlignment="1">
      <alignment/>
    </xf>
    <xf numFmtId="179" fontId="110" fillId="0" borderId="0" xfId="0" applyNumberFormat="1" applyFont="1" applyAlignment="1">
      <alignment/>
    </xf>
    <xf numFmtId="179" fontId="110" fillId="0" borderId="0" xfId="0" applyNumberFormat="1" applyFont="1" applyAlignment="1">
      <alignment horizontal="center"/>
    </xf>
    <xf numFmtId="179" fontId="111" fillId="0" borderId="0" xfId="0" applyNumberFormat="1" applyFont="1" applyAlignment="1">
      <alignment/>
    </xf>
    <xf numFmtId="179" fontId="112" fillId="0" borderId="0" xfId="0" applyNumberFormat="1" applyFont="1" applyAlignment="1">
      <alignment horizontal="center"/>
    </xf>
    <xf numFmtId="179" fontId="41" fillId="0" borderId="0" xfId="58" applyNumberFormat="1" applyFont="1" applyBorder="1" applyAlignment="1">
      <alignment horizontal="center"/>
      <protection/>
    </xf>
    <xf numFmtId="179" fontId="41" fillId="0" borderId="0" xfId="58" applyNumberFormat="1" applyFont="1" applyBorder="1" applyAlignment="1">
      <alignment horizontal="center" vertical="center"/>
      <protection/>
    </xf>
    <xf numFmtId="179" fontId="42" fillId="32" borderId="0" xfId="0" applyNumberFormat="1" applyFont="1" applyFill="1" applyBorder="1" applyAlignment="1">
      <alignment horizontal="center"/>
    </xf>
    <xf numFmtId="179" fontId="42" fillId="0" borderId="0" xfId="0" applyNumberFormat="1" applyFont="1" applyFill="1" applyBorder="1" applyAlignment="1">
      <alignment horizontal="center"/>
    </xf>
    <xf numFmtId="179" fontId="109" fillId="0" borderId="0" xfId="0" applyNumberFormat="1" applyFont="1" applyFill="1" applyBorder="1" applyAlignment="1">
      <alignment/>
    </xf>
    <xf numFmtId="179" fontId="109" fillId="0" borderId="0" xfId="0" applyNumberFormat="1" applyFont="1" applyFill="1" applyAlignment="1">
      <alignment/>
    </xf>
    <xf numFmtId="179" fontId="92" fillId="0" borderId="28" xfId="0" applyNumberFormat="1" applyFont="1" applyBorder="1" applyAlignment="1">
      <alignment horizontal="center" vertical="center" wrapText="1"/>
    </xf>
    <xf numFmtId="179" fontId="92" fillId="0" borderId="32" xfId="0" applyNumberFormat="1" applyFont="1" applyBorder="1" applyAlignment="1">
      <alignment horizontal="center" vertical="center" wrapText="1"/>
    </xf>
    <xf numFmtId="179" fontId="92" fillId="0" borderId="27" xfId="0" applyNumberFormat="1" applyFont="1" applyBorder="1" applyAlignment="1">
      <alignment horizontal="center" vertical="center" wrapText="1"/>
    </xf>
    <xf numFmtId="179" fontId="92" fillId="0" borderId="25" xfId="0" applyNumberFormat="1" applyFont="1" applyBorder="1" applyAlignment="1">
      <alignment horizontal="center" vertical="center" wrapText="1"/>
    </xf>
    <xf numFmtId="179" fontId="92" fillId="0" borderId="26" xfId="0" applyNumberFormat="1" applyFont="1" applyBorder="1" applyAlignment="1">
      <alignment horizontal="center" vertical="center" wrapText="1"/>
    </xf>
    <xf numFmtId="179" fontId="43" fillId="0" borderId="18" xfId="58" applyNumberFormat="1" applyFont="1" applyFill="1" applyBorder="1" applyAlignment="1">
      <alignment horizontal="center"/>
      <protection/>
    </xf>
    <xf numFmtId="179" fontId="113" fillId="0" borderId="83" xfId="58" applyNumberFormat="1" applyFont="1" applyFill="1" applyBorder="1" applyAlignment="1">
      <alignment horizontal="center" vertical="center"/>
      <protection/>
    </xf>
    <xf numFmtId="179" fontId="43" fillId="0" borderId="29" xfId="58" applyNumberFormat="1" applyFont="1" applyFill="1" applyBorder="1" applyAlignment="1">
      <alignment horizontal="center" vertical="center"/>
      <protection/>
    </xf>
    <xf numFmtId="179" fontId="42" fillId="0" borderId="15" xfId="0" applyNumberFormat="1" applyFont="1" applyFill="1" applyBorder="1" applyAlignment="1">
      <alignment horizontal="center"/>
    </xf>
    <xf numFmtId="179" fontId="42" fillId="0" borderId="16" xfId="0" applyNumberFormat="1" applyFont="1" applyFill="1" applyBorder="1" applyAlignment="1">
      <alignment horizontal="center"/>
    </xf>
    <xf numFmtId="179" fontId="42" fillId="0" borderId="71" xfId="0" applyNumberFormat="1" applyFont="1" applyFill="1" applyBorder="1" applyAlignment="1">
      <alignment horizontal="center"/>
    </xf>
    <xf numFmtId="179" fontId="42" fillId="0" borderId="19" xfId="0" applyNumberFormat="1" applyFont="1" applyFill="1" applyBorder="1" applyAlignment="1">
      <alignment horizontal="center"/>
    </xf>
    <xf numFmtId="179" fontId="42" fillId="0" borderId="82" xfId="0" applyNumberFormat="1" applyFont="1" applyFill="1" applyBorder="1" applyAlignment="1">
      <alignment horizontal="center"/>
    </xf>
    <xf numFmtId="179" fontId="43" fillId="0" borderId="13" xfId="58" applyNumberFormat="1" applyFont="1" applyFill="1" applyBorder="1" applyAlignment="1">
      <alignment horizontal="center"/>
      <protection/>
    </xf>
    <xf numFmtId="179" fontId="113" fillId="0" borderId="33" xfId="58" applyNumberFormat="1" applyFont="1" applyFill="1" applyBorder="1" applyAlignment="1">
      <alignment horizontal="center" vertical="center"/>
      <protection/>
    </xf>
    <xf numFmtId="179" fontId="43" fillId="0" borderId="30" xfId="58" applyNumberFormat="1" applyFont="1" applyFill="1" applyBorder="1" applyAlignment="1">
      <alignment horizontal="center" vertical="center"/>
      <protection/>
    </xf>
    <xf numFmtId="179" fontId="42" fillId="0" borderId="11" xfId="0" applyNumberFormat="1" applyFont="1" applyFill="1" applyBorder="1" applyAlignment="1">
      <alignment horizontal="center"/>
    </xf>
    <xf numFmtId="179" fontId="42" fillId="0" borderId="10" xfId="0" applyNumberFormat="1" applyFont="1" applyFill="1" applyBorder="1" applyAlignment="1">
      <alignment horizontal="center"/>
    </xf>
    <xf numFmtId="179" fontId="42" fillId="0" borderId="72" xfId="0" applyNumberFormat="1" applyFont="1" applyFill="1" applyBorder="1" applyAlignment="1">
      <alignment horizontal="center"/>
    </xf>
    <xf numFmtId="179" fontId="42" fillId="0" borderId="14" xfId="0" applyNumberFormat="1" applyFont="1" applyFill="1" applyBorder="1" applyAlignment="1">
      <alignment horizontal="center"/>
    </xf>
    <xf numFmtId="179" fontId="42" fillId="0" borderId="51" xfId="0" applyNumberFormat="1" applyFont="1" applyFill="1" applyBorder="1" applyAlignment="1">
      <alignment horizontal="center"/>
    </xf>
    <xf numFmtId="179" fontId="43" fillId="0" borderId="23" xfId="58" applyNumberFormat="1" applyFont="1" applyBorder="1" applyAlignment="1">
      <alignment horizontal="center"/>
      <protection/>
    </xf>
    <xf numFmtId="179" fontId="113" fillId="0" borderId="34" xfId="58" applyNumberFormat="1" applyFont="1" applyBorder="1" applyAlignment="1">
      <alignment horizontal="center" vertical="center"/>
      <protection/>
    </xf>
    <xf numFmtId="179" fontId="43" fillId="0" borderId="31" xfId="58" applyNumberFormat="1" applyFont="1" applyBorder="1" applyAlignment="1">
      <alignment horizontal="center" vertical="center"/>
      <protection/>
    </xf>
    <xf numFmtId="179" fontId="42" fillId="0" borderId="20" xfId="0" applyNumberFormat="1" applyFont="1" applyFill="1" applyBorder="1" applyAlignment="1">
      <alignment horizontal="center"/>
    </xf>
    <xf numFmtId="179" fontId="42" fillId="0" borderId="21" xfId="0" applyNumberFormat="1" applyFont="1" applyFill="1" applyBorder="1" applyAlignment="1">
      <alignment horizontal="center"/>
    </xf>
    <xf numFmtId="179" fontId="42" fillId="0" borderId="75" xfId="0" applyNumberFormat="1" applyFont="1" applyFill="1" applyBorder="1" applyAlignment="1">
      <alignment horizontal="center"/>
    </xf>
    <xf numFmtId="179" fontId="42" fillId="0" borderId="24" xfId="0" applyNumberFormat="1" applyFont="1" applyFill="1" applyBorder="1" applyAlignment="1">
      <alignment horizontal="center"/>
    </xf>
    <xf numFmtId="179" fontId="42" fillId="0" borderId="52" xfId="0" applyNumberFormat="1" applyFont="1" applyFill="1" applyBorder="1" applyAlignment="1">
      <alignment horizontal="center"/>
    </xf>
    <xf numFmtId="179" fontId="109" fillId="0" borderId="0" xfId="0" applyNumberFormat="1" applyFont="1" applyFill="1" applyAlignment="1">
      <alignment horizontal="center"/>
    </xf>
    <xf numFmtId="179" fontId="109" fillId="0" borderId="0" xfId="0" applyNumberFormat="1" applyFont="1" applyAlignment="1">
      <alignment horizontal="center"/>
    </xf>
    <xf numFmtId="179" fontId="0" fillId="0" borderId="0" xfId="0" applyNumberFormat="1" applyAlignment="1">
      <alignment/>
    </xf>
    <xf numFmtId="179" fontId="99" fillId="0" borderId="0" xfId="0" applyNumberFormat="1" applyFont="1" applyAlignment="1">
      <alignment/>
    </xf>
    <xf numFmtId="179" fontId="99" fillId="0" borderId="0" xfId="0" applyNumberFormat="1" applyFont="1" applyAlignment="1">
      <alignment horizontal="center"/>
    </xf>
    <xf numFmtId="0" fontId="93" fillId="0" borderId="45" xfId="0" applyFont="1" applyBorder="1" applyAlignment="1">
      <alignment horizontal="center" vertical="center" wrapText="1"/>
    </xf>
    <xf numFmtId="1" fontId="94" fillId="0" borderId="81" xfId="0" applyNumberFormat="1" applyFont="1" applyBorder="1" applyAlignment="1">
      <alignment horizontal="center" vertical="center"/>
    </xf>
    <xf numFmtId="1" fontId="94" fillId="0" borderId="69" xfId="0" applyNumberFormat="1" applyFont="1" applyBorder="1" applyAlignment="1">
      <alignment horizontal="center" vertical="center"/>
    </xf>
    <xf numFmtId="1" fontId="94" fillId="0" borderId="42" xfId="0" applyNumberFormat="1" applyFont="1" applyBorder="1" applyAlignment="1">
      <alignment horizontal="center" vertical="center"/>
    </xf>
    <xf numFmtId="0" fontId="93" fillId="0" borderId="12" xfId="0" applyFont="1" applyBorder="1" applyAlignment="1">
      <alignment horizontal="center" vertical="center" wrapText="1"/>
    </xf>
    <xf numFmtId="1" fontId="94" fillId="0" borderId="30" xfId="0" applyNumberFormat="1" applyFont="1" applyBorder="1" applyAlignment="1">
      <alignment horizontal="center" vertical="center"/>
    </xf>
    <xf numFmtId="1" fontId="94" fillId="0" borderId="72" xfId="0" applyNumberFormat="1" applyFont="1" applyBorder="1" applyAlignment="1">
      <alignment horizontal="center" vertical="center"/>
    </xf>
    <xf numFmtId="1" fontId="94" fillId="0" borderId="14" xfId="0" applyNumberFormat="1" applyFont="1" applyBorder="1" applyAlignment="1">
      <alignment horizontal="center" vertical="center"/>
    </xf>
    <xf numFmtId="0" fontId="93" fillId="0" borderId="22" xfId="0" applyFont="1" applyBorder="1" applyAlignment="1">
      <alignment horizontal="center" vertical="center" wrapText="1"/>
    </xf>
    <xf numFmtId="1" fontId="94" fillId="0" borderId="31" xfId="0" applyNumberFormat="1" applyFont="1" applyBorder="1" applyAlignment="1">
      <alignment horizontal="center" vertical="center"/>
    </xf>
    <xf numFmtId="1" fontId="94" fillId="0" borderId="75" xfId="0" applyNumberFormat="1" applyFont="1" applyBorder="1" applyAlignment="1">
      <alignment horizontal="center" vertical="center"/>
    </xf>
    <xf numFmtId="1" fontId="94" fillId="0" borderId="24" xfId="0" applyNumberFormat="1" applyFont="1" applyBorder="1" applyAlignment="1">
      <alignment horizontal="center" vertical="center"/>
    </xf>
    <xf numFmtId="3" fontId="94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3" fontId="44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22" fillId="0" borderId="115" xfId="0" applyFont="1" applyFill="1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22" fillId="0" borderId="115" xfId="62" applyFont="1" applyFill="1" applyBorder="1" applyAlignment="1">
      <alignment horizontal="center" vertical="center" wrapText="1"/>
      <protection/>
    </xf>
    <xf numFmtId="3" fontId="25" fillId="0" borderId="117" xfId="0" applyNumberFormat="1" applyFont="1" applyFill="1" applyBorder="1" applyAlignment="1">
      <alignment horizontal="center" vertical="center" wrapText="1"/>
    </xf>
    <xf numFmtId="3" fontId="25" fillId="0" borderId="118" xfId="0" applyNumberFormat="1" applyFont="1" applyFill="1" applyBorder="1" applyAlignment="1">
      <alignment horizontal="center" vertical="center" wrapText="1"/>
    </xf>
    <xf numFmtId="3" fontId="25" fillId="0" borderId="119" xfId="0" applyNumberFormat="1" applyFont="1" applyFill="1" applyBorder="1" applyAlignment="1">
      <alignment horizontal="center" vertical="center" wrapText="1"/>
    </xf>
    <xf numFmtId="0" fontId="45" fillId="0" borderId="120" xfId="0" applyFont="1" applyFill="1" applyBorder="1" applyAlignment="1">
      <alignment horizontal="center" vertical="center" wrapText="1"/>
    </xf>
    <xf numFmtId="0" fontId="46" fillId="0" borderId="121" xfId="0" applyFont="1" applyFill="1" applyBorder="1" applyAlignment="1">
      <alignment horizontal="center" vertical="center" wrapText="1"/>
    </xf>
    <xf numFmtId="0" fontId="45" fillId="0" borderId="122" xfId="0" applyFont="1" applyFill="1" applyBorder="1" applyAlignment="1">
      <alignment horizontal="center" wrapText="1"/>
    </xf>
    <xf numFmtId="3" fontId="0" fillId="0" borderId="123" xfId="0" applyNumberFormat="1" applyFont="1" applyFill="1" applyBorder="1" applyAlignment="1">
      <alignment horizontal="center" vertical="center" wrapText="1"/>
    </xf>
    <xf numFmtId="3" fontId="0" fillId="0" borderId="124" xfId="0" applyNumberFormat="1" applyFont="1" applyFill="1" applyBorder="1" applyAlignment="1">
      <alignment horizontal="center" vertical="center" wrapText="1"/>
    </xf>
    <xf numFmtId="3" fontId="0" fillId="0" borderId="124" xfId="0" applyNumberFormat="1" applyFont="1" applyFill="1" applyBorder="1" applyAlignment="1">
      <alignment horizontal="center" vertical="center"/>
    </xf>
    <xf numFmtId="3" fontId="0" fillId="0" borderId="125" xfId="0" applyNumberFormat="1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 wrapText="1"/>
    </xf>
    <xf numFmtId="0" fontId="46" fillId="0" borderId="126" xfId="0" applyFont="1" applyFill="1" applyBorder="1" applyAlignment="1">
      <alignment horizontal="center" vertical="center" wrapText="1"/>
    </xf>
    <xf numFmtId="0" fontId="45" fillId="0" borderId="127" xfId="0" applyFont="1" applyFill="1" applyBorder="1" applyAlignment="1">
      <alignment horizontal="center" wrapText="1"/>
    </xf>
    <xf numFmtId="3" fontId="0" fillId="0" borderId="101" xfId="0" applyNumberFormat="1" applyFont="1" applyFill="1" applyBorder="1" applyAlignment="1">
      <alignment horizontal="center" vertical="center" wrapText="1"/>
    </xf>
    <xf numFmtId="3" fontId="0" fillId="0" borderId="89" xfId="0" applyNumberFormat="1" applyFont="1" applyFill="1" applyBorder="1" applyAlignment="1">
      <alignment horizontal="center" vertical="center" wrapText="1"/>
    </xf>
    <xf numFmtId="3" fontId="0" fillId="0" borderId="89" xfId="0" applyNumberFormat="1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 wrapText="1"/>
    </xf>
    <xf numFmtId="0" fontId="46" fillId="0" borderId="128" xfId="0" applyFont="1" applyFill="1" applyBorder="1" applyAlignment="1">
      <alignment horizontal="center" vertical="center" wrapText="1"/>
    </xf>
    <xf numFmtId="0" fontId="45" fillId="0" borderId="129" xfId="0" applyFont="1" applyFill="1" applyBorder="1" applyAlignment="1">
      <alignment horizontal="center" wrapText="1"/>
    </xf>
    <xf numFmtId="3" fontId="0" fillId="0" borderId="130" xfId="0" applyNumberFormat="1" applyFont="1" applyFill="1" applyBorder="1" applyAlignment="1">
      <alignment horizontal="center" vertical="center" wrapText="1"/>
    </xf>
    <xf numFmtId="3" fontId="0" fillId="0" borderId="131" xfId="0" applyNumberFormat="1" applyFont="1" applyFill="1" applyBorder="1" applyAlignment="1">
      <alignment horizontal="center" vertical="center" wrapText="1"/>
    </xf>
    <xf numFmtId="3" fontId="0" fillId="0" borderId="131" xfId="0" applyNumberFormat="1" applyFont="1" applyFill="1" applyBorder="1" applyAlignment="1">
      <alignment horizontal="center" vertical="center"/>
    </xf>
    <xf numFmtId="3" fontId="0" fillId="0" borderId="132" xfId="0" applyNumberFormat="1" applyFont="1" applyFill="1" applyBorder="1" applyAlignment="1">
      <alignment horizontal="center" vertical="center" wrapText="1"/>
    </xf>
    <xf numFmtId="3" fontId="0" fillId="0" borderId="133" xfId="0" applyNumberFormat="1" applyFont="1" applyFill="1" applyBorder="1" applyAlignment="1">
      <alignment horizontal="center" vertical="center" wrapText="1"/>
    </xf>
    <xf numFmtId="3" fontId="0" fillId="0" borderId="133" xfId="0" applyNumberFormat="1" applyFont="1" applyFill="1" applyBorder="1" applyAlignment="1">
      <alignment horizontal="center" vertical="center"/>
    </xf>
    <xf numFmtId="3" fontId="0" fillId="0" borderId="134" xfId="0" applyNumberFormat="1" applyFont="1" applyFill="1" applyBorder="1" applyAlignment="1">
      <alignment horizontal="center" vertical="center"/>
    </xf>
    <xf numFmtId="3" fontId="25" fillId="0" borderId="135" xfId="0" applyNumberFormat="1" applyFont="1" applyFill="1" applyBorder="1" applyAlignment="1">
      <alignment horizontal="center" vertical="center" wrapText="1"/>
    </xf>
    <xf numFmtId="3" fontId="25" fillId="0" borderId="136" xfId="0" applyNumberFormat="1" applyFont="1" applyFill="1" applyBorder="1" applyAlignment="1">
      <alignment horizontal="center" vertical="center" wrapText="1"/>
    </xf>
    <xf numFmtId="3" fontId="25" fillId="0" borderId="137" xfId="0" applyNumberFormat="1" applyFont="1" applyFill="1" applyBorder="1" applyAlignment="1">
      <alignment horizontal="center" vertical="center" wrapText="1"/>
    </xf>
    <xf numFmtId="3" fontId="0" fillId="0" borderId="138" xfId="0" applyNumberFormat="1" applyFont="1" applyFill="1" applyBorder="1" applyAlignment="1">
      <alignment horizontal="center" vertical="center" wrapText="1"/>
    </xf>
    <xf numFmtId="3" fontId="0" fillId="0" borderId="1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3" fillId="0" borderId="114" xfId="0" applyFont="1" applyBorder="1" applyAlignment="1">
      <alignment horizontal="center" vertical="center"/>
    </xf>
    <xf numFmtId="0" fontId="93" fillId="0" borderId="140" xfId="0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95" fillId="0" borderId="56" xfId="0" applyFont="1" applyBorder="1" applyAlignment="1">
      <alignment horizontal="center" vertical="center"/>
    </xf>
    <xf numFmtId="0" fontId="95" fillId="0" borderId="27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 wrapText="1"/>
    </xf>
    <xf numFmtId="0" fontId="93" fillId="0" borderId="28" xfId="0" applyFont="1" applyBorder="1" applyAlignment="1">
      <alignment horizontal="center"/>
    </xf>
    <xf numFmtId="0" fontId="93" fillId="0" borderId="56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2" fillId="0" borderId="141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5" fillId="0" borderId="114" xfId="0" applyFont="1" applyBorder="1" applyAlignment="1">
      <alignment horizontal="center" vertical="center"/>
    </xf>
    <xf numFmtId="0" fontId="95" fillId="0" borderId="140" xfId="0" applyFont="1" applyBorder="1" applyAlignment="1">
      <alignment horizontal="center" vertical="center"/>
    </xf>
    <xf numFmtId="0" fontId="95" fillId="0" borderId="49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 wrapText="1"/>
    </xf>
    <xf numFmtId="178" fontId="14" fillId="0" borderId="25" xfId="62" applyNumberFormat="1" applyFont="1" applyBorder="1" applyAlignment="1">
      <alignment horizontal="center" vertical="center" wrapText="1"/>
      <protection/>
    </xf>
    <xf numFmtId="178" fontId="14" fillId="0" borderId="26" xfId="62" applyNumberFormat="1" applyFont="1" applyBorder="1" applyAlignment="1">
      <alignment horizontal="center" vertical="center" wrapText="1"/>
      <protection/>
    </xf>
    <xf numFmtId="178" fontId="14" fillId="0" borderId="55" xfId="62" applyNumberFormat="1" applyFont="1" applyBorder="1" applyAlignment="1">
      <alignment horizontal="center" vertical="center" wrapText="1"/>
      <protection/>
    </xf>
    <xf numFmtId="178" fontId="107" fillId="0" borderId="25" xfId="0" applyNumberFormat="1" applyFont="1" applyBorder="1" applyAlignment="1">
      <alignment horizontal="center" vertical="center" wrapText="1"/>
    </xf>
    <xf numFmtId="178" fontId="107" fillId="0" borderId="26" xfId="0" applyNumberFormat="1" applyFont="1" applyBorder="1" applyAlignment="1">
      <alignment horizontal="center" vertical="center" wrapText="1"/>
    </xf>
    <xf numFmtId="178" fontId="107" fillId="0" borderId="53" xfId="0" applyNumberFormat="1" applyFont="1" applyBorder="1" applyAlignment="1">
      <alignment horizontal="center" vertical="center" wrapText="1"/>
    </xf>
    <xf numFmtId="178" fontId="107" fillId="0" borderId="54" xfId="0" applyNumberFormat="1" applyFont="1" applyBorder="1" applyAlignment="1">
      <alignment horizontal="center" vertical="center" wrapText="1"/>
    </xf>
    <xf numFmtId="178" fontId="107" fillId="0" borderId="55" xfId="0" applyNumberFormat="1" applyFont="1" applyBorder="1" applyAlignment="1">
      <alignment horizontal="center" vertical="center" wrapText="1"/>
    </xf>
    <xf numFmtId="178" fontId="114" fillId="0" borderId="46" xfId="0" applyNumberFormat="1" applyFont="1" applyBorder="1" applyAlignment="1">
      <alignment horizontal="center" vertical="center"/>
    </xf>
    <xf numFmtId="178" fontId="114" fillId="0" borderId="47" xfId="0" applyNumberFormat="1" applyFont="1" applyBorder="1" applyAlignment="1">
      <alignment horizontal="center" vertical="center"/>
    </xf>
    <xf numFmtId="178" fontId="114" fillId="0" borderId="142" xfId="0" applyNumberFormat="1" applyFont="1" applyBorder="1" applyAlignment="1">
      <alignment horizontal="center" vertical="center"/>
    </xf>
    <xf numFmtId="178" fontId="14" fillId="0" borderId="25" xfId="0" applyNumberFormat="1" applyFont="1" applyBorder="1" applyAlignment="1">
      <alignment horizontal="center" vertical="center" wrapText="1"/>
    </xf>
    <xf numFmtId="178" fontId="14" fillId="0" borderId="26" xfId="0" applyNumberFormat="1" applyFont="1" applyBorder="1" applyAlignment="1">
      <alignment horizontal="center" vertical="center" wrapText="1"/>
    </xf>
    <xf numFmtId="178" fontId="14" fillId="0" borderId="53" xfId="0" applyNumberFormat="1" applyFont="1" applyBorder="1" applyAlignment="1">
      <alignment horizontal="center" vertical="center" wrapText="1"/>
    </xf>
    <xf numFmtId="178" fontId="14" fillId="0" borderId="143" xfId="0" applyNumberFormat="1" applyFont="1" applyBorder="1" applyAlignment="1">
      <alignment horizontal="center" vertical="center" wrapText="1"/>
    </xf>
    <xf numFmtId="178" fontId="14" fillId="0" borderId="47" xfId="0" applyNumberFormat="1" applyFont="1" applyBorder="1" applyAlignment="1">
      <alignment horizontal="center" vertical="center" wrapText="1"/>
    </xf>
    <xf numFmtId="178" fontId="14" fillId="0" borderId="142" xfId="0" applyNumberFormat="1" applyFont="1" applyBorder="1" applyAlignment="1">
      <alignment horizontal="center" vertical="center" wrapText="1"/>
    </xf>
    <xf numFmtId="178" fontId="14" fillId="0" borderId="46" xfId="0" applyNumberFormat="1" applyFont="1" applyBorder="1" applyAlignment="1">
      <alignment horizontal="center" vertical="center" wrapText="1"/>
    </xf>
    <xf numFmtId="178" fontId="14" fillId="0" borderId="48" xfId="0" applyNumberFormat="1" applyFont="1" applyBorder="1" applyAlignment="1">
      <alignment horizontal="center" vertical="center" wrapText="1"/>
    </xf>
    <xf numFmtId="178" fontId="14" fillId="0" borderId="39" xfId="62" applyNumberFormat="1" applyFont="1" applyBorder="1" applyAlignment="1">
      <alignment horizontal="center" vertical="center" wrapText="1"/>
      <protection/>
    </xf>
    <xf numFmtId="178" fontId="14" fillId="0" borderId="40" xfId="62" applyNumberFormat="1" applyFont="1" applyBorder="1" applyAlignment="1">
      <alignment horizontal="center" vertical="center" wrapText="1"/>
      <protection/>
    </xf>
    <xf numFmtId="178" fontId="14" fillId="0" borderId="37" xfId="62" applyNumberFormat="1" applyFont="1" applyBorder="1" applyAlignment="1">
      <alignment horizontal="center" vertical="center" wrapText="1"/>
      <protection/>
    </xf>
    <xf numFmtId="178" fontId="107" fillId="0" borderId="63" xfId="0" applyNumberFormat="1" applyFont="1" applyBorder="1" applyAlignment="1">
      <alignment horizontal="center" vertical="center" wrapText="1"/>
    </xf>
    <xf numFmtId="178" fontId="107" fillId="0" borderId="61" xfId="0" applyNumberFormat="1" applyFont="1" applyBorder="1" applyAlignment="1">
      <alignment horizontal="center" vertical="center" wrapText="1"/>
    </xf>
    <xf numFmtId="178" fontId="107" fillId="0" borderId="64" xfId="0" applyNumberFormat="1" applyFont="1" applyBorder="1" applyAlignment="1">
      <alignment horizontal="center" vertical="center" wrapText="1"/>
    </xf>
    <xf numFmtId="178" fontId="107" fillId="0" borderId="144" xfId="0" applyNumberFormat="1" applyFont="1" applyBorder="1" applyAlignment="1">
      <alignment horizontal="center" vertical="center" wrapText="1"/>
    </xf>
    <xf numFmtId="178" fontId="107" fillId="0" borderId="40" xfId="0" applyNumberFormat="1" applyFont="1" applyBorder="1" applyAlignment="1">
      <alignment horizontal="center" vertical="center" wrapText="1"/>
    </xf>
    <xf numFmtId="178" fontId="107" fillId="0" borderId="37" xfId="0" applyNumberFormat="1" applyFont="1" applyBorder="1" applyAlignment="1">
      <alignment horizontal="center" vertical="center" wrapText="1"/>
    </xf>
    <xf numFmtId="178" fontId="107" fillId="0" borderId="46" xfId="0" applyNumberFormat="1" applyFont="1" applyBorder="1" applyAlignment="1">
      <alignment horizontal="center" vertical="center" wrapText="1"/>
    </xf>
    <xf numFmtId="178" fontId="107" fillId="0" borderId="47" xfId="0" applyNumberFormat="1" applyFont="1" applyBorder="1" applyAlignment="1">
      <alignment horizontal="center" vertical="center" wrapText="1"/>
    </xf>
    <xf numFmtId="178" fontId="107" fillId="0" borderId="48" xfId="0" applyNumberFormat="1" applyFont="1" applyBorder="1" applyAlignment="1">
      <alignment horizontal="center" vertical="center" wrapText="1"/>
    </xf>
    <xf numFmtId="178" fontId="114" fillId="0" borderId="25" xfId="0" applyNumberFormat="1" applyFont="1" applyBorder="1" applyAlignment="1">
      <alignment horizontal="center" vertical="center"/>
    </xf>
    <xf numFmtId="178" fontId="114" fillId="0" borderId="26" xfId="0" applyNumberFormat="1" applyFont="1" applyBorder="1" applyAlignment="1">
      <alignment horizontal="center" vertical="center"/>
    </xf>
    <xf numFmtId="178" fontId="114" fillId="0" borderId="55" xfId="0" applyNumberFormat="1" applyFont="1" applyBorder="1" applyAlignment="1">
      <alignment horizontal="center" vertical="center"/>
    </xf>
    <xf numFmtId="181" fontId="14" fillId="0" borderId="25" xfId="0" applyNumberFormat="1" applyFont="1" applyBorder="1" applyAlignment="1">
      <alignment horizontal="center" vertical="center" wrapText="1"/>
    </xf>
    <xf numFmtId="181" fontId="14" fillId="0" borderId="26" xfId="0" applyNumberFormat="1" applyFont="1" applyBorder="1" applyAlignment="1">
      <alignment horizontal="center" vertical="center" wrapText="1"/>
    </xf>
    <xf numFmtId="181" fontId="14" fillId="0" borderId="5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28" xfId="62" applyFont="1" applyBorder="1" applyAlignment="1">
      <alignment horizontal="center" vertical="center" wrapText="1"/>
      <protection/>
    </xf>
    <xf numFmtId="0" fontId="22" fillId="0" borderId="56" xfId="62" applyFont="1" applyBorder="1" applyAlignment="1">
      <alignment horizontal="center" vertical="center" wrapText="1"/>
      <protection/>
    </xf>
    <xf numFmtId="0" fontId="22" fillId="0" borderId="27" xfId="62" applyFont="1" applyBorder="1" applyAlignment="1">
      <alignment horizontal="center" vertical="center" wrapText="1"/>
      <protection/>
    </xf>
    <xf numFmtId="0" fontId="24" fillId="0" borderId="28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97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left" vertical="center"/>
    </xf>
    <xf numFmtId="0" fontId="9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79" fontId="93" fillId="0" borderId="28" xfId="0" applyNumberFormat="1" applyFont="1" applyBorder="1" applyAlignment="1">
      <alignment horizontal="center" wrapText="1"/>
    </xf>
    <xf numFmtId="179" fontId="93" fillId="0" borderId="56" xfId="0" applyNumberFormat="1" applyFont="1" applyBorder="1" applyAlignment="1">
      <alignment horizontal="center" wrapText="1"/>
    </xf>
    <xf numFmtId="179" fontId="93" fillId="0" borderId="27" xfId="0" applyNumberFormat="1" applyFont="1" applyBorder="1" applyAlignment="1">
      <alignment horizontal="center" wrapText="1"/>
    </xf>
    <xf numFmtId="179" fontId="95" fillId="0" borderId="28" xfId="0" applyNumberFormat="1" applyFont="1" applyBorder="1" applyAlignment="1">
      <alignment horizontal="center" vertical="center" wrapText="1"/>
    </xf>
    <xf numFmtId="179" fontId="95" fillId="0" borderId="56" xfId="0" applyNumberFormat="1" applyFont="1" applyBorder="1" applyAlignment="1">
      <alignment horizontal="center" vertical="center" wrapText="1"/>
    </xf>
    <xf numFmtId="179" fontId="95" fillId="0" borderId="27" xfId="0" applyNumberFormat="1" applyFont="1" applyBorder="1" applyAlignment="1">
      <alignment horizontal="center" vertical="center" wrapText="1"/>
    </xf>
    <xf numFmtId="179" fontId="115" fillId="0" borderId="0" xfId="0" applyNumberFormat="1" applyFont="1" applyAlignment="1">
      <alignment horizontal="left"/>
    </xf>
    <xf numFmtId="179" fontId="93" fillId="0" borderId="28" xfId="0" applyNumberFormat="1" applyFont="1" applyBorder="1" applyAlignment="1">
      <alignment horizontal="center"/>
    </xf>
    <xf numFmtId="179" fontId="93" fillId="0" borderId="56" xfId="0" applyNumberFormat="1" applyFont="1" applyBorder="1" applyAlignment="1">
      <alignment horizontal="center"/>
    </xf>
    <xf numFmtId="179" fontId="93" fillId="0" borderId="27" xfId="0" applyNumberFormat="1" applyFont="1" applyBorder="1" applyAlignment="1">
      <alignment horizontal="center"/>
    </xf>
    <xf numFmtId="179" fontId="93" fillId="0" borderId="114" xfId="0" applyNumberFormat="1" applyFont="1" applyBorder="1" applyAlignment="1">
      <alignment horizontal="center" vertical="center"/>
    </xf>
    <xf numFmtId="179" fontId="93" fillId="0" borderId="140" xfId="0" applyNumberFormat="1" applyFont="1" applyBorder="1" applyAlignment="1">
      <alignment horizontal="center" vertical="center"/>
    </xf>
    <xf numFmtId="179" fontId="93" fillId="0" borderId="49" xfId="0" applyNumberFormat="1" applyFont="1" applyBorder="1" applyAlignment="1">
      <alignment horizontal="center" vertical="center"/>
    </xf>
    <xf numFmtId="179" fontId="93" fillId="0" borderId="28" xfId="0" applyNumberFormat="1" applyFont="1" applyBorder="1" applyAlignment="1">
      <alignment horizontal="center" vertical="center"/>
    </xf>
    <xf numFmtId="179" fontId="93" fillId="0" borderId="56" xfId="0" applyNumberFormat="1" applyFont="1" applyBorder="1" applyAlignment="1">
      <alignment horizontal="center" vertical="center"/>
    </xf>
    <xf numFmtId="179" fontId="93" fillId="0" borderId="27" xfId="0" applyNumberFormat="1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56" xfId="0" applyFont="1" applyBorder="1" applyAlignment="1">
      <alignment horizontal="center" vertical="center"/>
    </xf>
    <xf numFmtId="0" fontId="93" fillId="0" borderId="27" xfId="0" applyFont="1" applyBorder="1" applyAlignment="1">
      <alignment horizontal="center" vertical="center"/>
    </xf>
    <xf numFmtId="0" fontId="22" fillId="0" borderId="145" xfId="0" applyFont="1" applyFill="1" applyBorder="1" applyAlignment="1">
      <alignment horizontal="center" vertical="center"/>
    </xf>
    <xf numFmtId="3" fontId="23" fillId="0" borderId="145" xfId="0" applyNumberFormat="1" applyFont="1" applyFill="1" applyBorder="1" applyAlignment="1">
      <alignment horizontal="center" vertical="center"/>
    </xf>
    <xf numFmtId="0" fontId="22" fillId="0" borderId="145" xfId="62" applyFont="1" applyFill="1" applyBorder="1" applyAlignment="1">
      <alignment horizontal="center" vertical="center" wrapText="1"/>
      <protection/>
    </xf>
    <xf numFmtId="3" fontId="24" fillId="0" borderId="145" xfId="0" applyNumberFormat="1" applyFont="1" applyFill="1" applyBorder="1" applyAlignment="1">
      <alignment horizontal="center" vertical="center"/>
    </xf>
    <xf numFmtId="3" fontId="24" fillId="0" borderId="145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Контрольная ячейка 9 2" xfId="52"/>
    <cellStyle name="Название" xfId="53"/>
    <cellStyle name="Нейтральный" xfId="54"/>
    <cellStyle name="Обычный 14" xfId="55"/>
    <cellStyle name="Обычный 15 2" xfId="56"/>
    <cellStyle name="Обычный 2" xfId="57"/>
    <cellStyle name="Обычный 2 3 2 2" xfId="58"/>
    <cellStyle name="Обычный 2 4" xfId="59"/>
    <cellStyle name="Обычный 2_ФОТ доработать" xfId="60"/>
    <cellStyle name="Обычный 5" xfId="61"/>
    <cellStyle name="Обычный_Лист1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[0] 2" xfId="72"/>
    <cellStyle name="Финансовый [0]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6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0.421875" style="3" customWidth="1"/>
    <col min="2" max="2" width="14.00390625" style="3" customWidth="1"/>
    <col min="3" max="3" width="38.421875" style="3" customWidth="1"/>
    <col min="4" max="4" width="8.8515625" style="3" customWidth="1"/>
    <col min="5" max="8" width="9.140625" style="3" customWidth="1"/>
    <col min="9" max="9" width="9.00390625" style="3" customWidth="1"/>
    <col min="10" max="13" width="9.140625" style="3" customWidth="1"/>
    <col min="14" max="14" width="12.57421875" style="3" customWidth="1"/>
    <col min="15" max="18" width="9.140625" style="3" customWidth="1"/>
    <col min="19" max="19" width="8.28125" style="3" customWidth="1"/>
    <col min="20" max="23" width="9.140625" style="3" customWidth="1"/>
    <col min="24" max="24" width="9.28125" style="3" customWidth="1"/>
    <col min="25" max="16384" width="9.140625" style="3" customWidth="1"/>
  </cols>
  <sheetData>
    <row r="1" s="2" customFormat="1" ht="12.75"/>
    <row r="2" s="2" customFormat="1" ht="12.75"/>
    <row r="3" ht="12.75">
      <c r="C3" s="8" t="s">
        <v>40</v>
      </c>
    </row>
    <row r="4" ht="12.75">
      <c r="C4" s="8"/>
    </row>
    <row r="5" ht="13.5" thickBot="1">
      <c r="C5" s="8"/>
    </row>
    <row r="6" spans="1:28" ht="12.75" customHeight="1" thickBot="1">
      <c r="A6" s="704" t="s">
        <v>41</v>
      </c>
      <c r="B6" s="705"/>
      <c r="C6" s="706"/>
      <c r="D6" s="697" t="s">
        <v>44</v>
      </c>
      <c r="E6" s="698"/>
      <c r="F6" s="698"/>
      <c r="G6" s="698"/>
      <c r="H6" s="699"/>
      <c r="I6" s="697" t="s">
        <v>45</v>
      </c>
      <c r="J6" s="698"/>
      <c r="K6" s="698"/>
      <c r="L6" s="698"/>
      <c r="M6" s="699"/>
      <c r="N6" s="697" t="s">
        <v>47</v>
      </c>
      <c r="O6" s="698"/>
      <c r="P6" s="698"/>
      <c r="Q6" s="698"/>
      <c r="R6" s="699"/>
      <c r="S6" s="697" t="s">
        <v>46</v>
      </c>
      <c r="T6" s="698"/>
      <c r="U6" s="698"/>
      <c r="V6" s="698"/>
      <c r="W6" s="699"/>
      <c r="X6" s="697" t="s">
        <v>48</v>
      </c>
      <c r="Y6" s="698"/>
      <c r="Z6" s="698"/>
      <c r="AA6" s="698"/>
      <c r="AB6" s="699"/>
    </row>
    <row r="7" spans="1:28" s="4" customFormat="1" ht="12.75" customHeight="1" thickBot="1">
      <c r="A7" s="707" t="s">
        <v>0</v>
      </c>
      <c r="B7" s="708"/>
      <c r="C7" s="709"/>
      <c r="D7" s="700" t="s">
        <v>43</v>
      </c>
      <c r="E7" s="701"/>
      <c r="F7" s="701"/>
      <c r="G7" s="701"/>
      <c r="H7" s="702"/>
      <c r="I7" s="700" t="s">
        <v>43</v>
      </c>
      <c r="J7" s="701"/>
      <c r="K7" s="701"/>
      <c r="L7" s="701"/>
      <c r="M7" s="702"/>
      <c r="N7" s="700" t="s">
        <v>43</v>
      </c>
      <c r="O7" s="701"/>
      <c r="P7" s="701"/>
      <c r="Q7" s="701"/>
      <c r="R7" s="702"/>
      <c r="S7" s="700" t="s">
        <v>43</v>
      </c>
      <c r="T7" s="701"/>
      <c r="U7" s="701"/>
      <c r="V7" s="701"/>
      <c r="W7" s="702"/>
      <c r="X7" s="700" t="s">
        <v>43</v>
      </c>
      <c r="Y7" s="701"/>
      <c r="Z7" s="701"/>
      <c r="AA7" s="701"/>
      <c r="AB7" s="702"/>
    </row>
    <row r="8" spans="1:28" s="1" customFormat="1" ht="69" customHeight="1" thickBot="1">
      <c r="A8" s="34" t="s">
        <v>1</v>
      </c>
      <c r="B8" s="41" t="s">
        <v>2</v>
      </c>
      <c r="C8" s="33" t="s">
        <v>3</v>
      </c>
      <c r="D8" s="31" t="s">
        <v>4</v>
      </c>
      <c r="E8" s="32" t="s">
        <v>5</v>
      </c>
      <c r="F8" s="32" t="s">
        <v>6</v>
      </c>
      <c r="G8" s="32" t="s">
        <v>7</v>
      </c>
      <c r="H8" s="33" t="s">
        <v>8</v>
      </c>
      <c r="I8" s="31" t="s">
        <v>4</v>
      </c>
      <c r="J8" s="32" t="s">
        <v>5</v>
      </c>
      <c r="K8" s="32" t="s">
        <v>6</v>
      </c>
      <c r="L8" s="32" t="s">
        <v>7</v>
      </c>
      <c r="M8" s="33" t="s">
        <v>8</v>
      </c>
      <c r="N8" s="31" t="s">
        <v>4</v>
      </c>
      <c r="O8" s="32" t="s">
        <v>5</v>
      </c>
      <c r="P8" s="32" t="s">
        <v>6</v>
      </c>
      <c r="Q8" s="32" t="s">
        <v>7</v>
      </c>
      <c r="R8" s="33" t="s">
        <v>8</v>
      </c>
      <c r="S8" s="31" t="s">
        <v>4</v>
      </c>
      <c r="T8" s="32" t="s">
        <v>5</v>
      </c>
      <c r="U8" s="32" t="s">
        <v>6</v>
      </c>
      <c r="V8" s="32" t="s">
        <v>7</v>
      </c>
      <c r="W8" s="33" t="s">
        <v>8</v>
      </c>
      <c r="X8" s="31" t="s">
        <v>4</v>
      </c>
      <c r="Y8" s="32" t="s">
        <v>5</v>
      </c>
      <c r="Z8" s="32" t="s">
        <v>6</v>
      </c>
      <c r="AA8" s="32" t="s">
        <v>7</v>
      </c>
      <c r="AB8" s="33" t="s">
        <v>8</v>
      </c>
    </row>
    <row r="9" spans="1:28" s="6" customFormat="1" ht="12.75">
      <c r="A9" s="35" t="s">
        <v>23</v>
      </c>
      <c r="B9" s="44" t="s">
        <v>10</v>
      </c>
      <c r="C9" s="38" t="s">
        <v>11</v>
      </c>
      <c r="D9" s="16">
        <v>1456</v>
      </c>
      <c r="E9" s="17">
        <v>1456</v>
      </c>
      <c r="F9" s="17">
        <v>1240</v>
      </c>
      <c r="G9" s="17">
        <v>0</v>
      </c>
      <c r="H9" s="18">
        <v>1116</v>
      </c>
      <c r="I9" s="19">
        <v>1536</v>
      </c>
      <c r="J9" s="17">
        <v>1536</v>
      </c>
      <c r="K9" s="17">
        <v>1304</v>
      </c>
      <c r="L9" s="17">
        <v>0</v>
      </c>
      <c r="M9" s="18">
        <v>1176</v>
      </c>
      <c r="N9" s="16">
        <v>1840</v>
      </c>
      <c r="O9" s="17">
        <v>1840</v>
      </c>
      <c r="P9" s="17">
        <v>1564</v>
      </c>
      <c r="Q9" s="17">
        <v>0</v>
      </c>
      <c r="R9" s="20">
        <v>1408</v>
      </c>
      <c r="S9" s="16">
        <v>1840</v>
      </c>
      <c r="T9" s="17">
        <v>1840</v>
      </c>
      <c r="U9" s="17">
        <v>1564</v>
      </c>
      <c r="V9" s="17">
        <v>0</v>
      </c>
      <c r="W9" s="20">
        <v>1408</v>
      </c>
      <c r="X9" s="19">
        <v>1576</v>
      </c>
      <c r="Y9" s="17">
        <v>1576</v>
      </c>
      <c r="Z9" s="21">
        <v>1340</v>
      </c>
      <c r="AA9" s="17">
        <v>0</v>
      </c>
      <c r="AB9" s="20">
        <v>1204</v>
      </c>
    </row>
    <row r="10" spans="1:28" s="6" customFormat="1" ht="12.75" customHeight="1">
      <c r="A10" s="36" t="s">
        <v>24</v>
      </c>
      <c r="B10" s="42" t="s">
        <v>10</v>
      </c>
      <c r="C10" s="39" t="s">
        <v>12</v>
      </c>
      <c r="D10" s="7">
        <v>2064</v>
      </c>
      <c r="E10" s="5">
        <v>1376</v>
      </c>
      <c r="F10" s="5">
        <v>1168</v>
      </c>
      <c r="G10" s="5">
        <v>1240</v>
      </c>
      <c r="H10" s="13">
        <v>1056</v>
      </c>
      <c r="I10" s="10">
        <v>2184</v>
      </c>
      <c r="J10" s="5">
        <v>1456</v>
      </c>
      <c r="K10" s="5">
        <v>1236</v>
      </c>
      <c r="L10" s="5">
        <v>1312</v>
      </c>
      <c r="M10" s="13">
        <v>1116</v>
      </c>
      <c r="N10" s="7">
        <v>2520</v>
      </c>
      <c r="O10" s="5">
        <v>1680</v>
      </c>
      <c r="P10" s="5">
        <v>1428</v>
      </c>
      <c r="Q10" s="5">
        <v>1512</v>
      </c>
      <c r="R10" s="9">
        <v>1284</v>
      </c>
      <c r="S10" s="7">
        <v>2520</v>
      </c>
      <c r="T10" s="5">
        <v>1680</v>
      </c>
      <c r="U10" s="5">
        <v>1428</v>
      </c>
      <c r="V10" s="5">
        <v>1512</v>
      </c>
      <c r="W10" s="9">
        <v>1284</v>
      </c>
      <c r="X10" s="10">
        <v>2244</v>
      </c>
      <c r="Y10" s="5">
        <v>1496</v>
      </c>
      <c r="Z10" s="11">
        <v>1272</v>
      </c>
      <c r="AA10" s="5">
        <v>1344</v>
      </c>
      <c r="AB10" s="9">
        <v>1144</v>
      </c>
    </row>
    <row r="11" spans="1:28" s="6" customFormat="1" ht="12.75" customHeight="1">
      <c r="A11" s="36" t="s">
        <v>25</v>
      </c>
      <c r="B11" s="42" t="s">
        <v>10</v>
      </c>
      <c r="C11" s="39" t="s">
        <v>13</v>
      </c>
      <c r="D11" s="7">
        <v>1944</v>
      </c>
      <c r="E11" s="5">
        <v>1296</v>
      </c>
      <c r="F11" s="12">
        <v>1104</v>
      </c>
      <c r="G11" s="5">
        <v>1168</v>
      </c>
      <c r="H11" s="13">
        <v>992</v>
      </c>
      <c r="I11" s="10">
        <v>2004</v>
      </c>
      <c r="J11" s="5">
        <v>1336</v>
      </c>
      <c r="K11" s="5">
        <v>1136</v>
      </c>
      <c r="L11" s="5">
        <v>1200</v>
      </c>
      <c r="M11" s="13">
        <v>1020</v>
      </c>
      <c r="N11" s="7">
        <v>2400</v>
      </c>
      <c r="O11" s="5">
        <v>1600</v>
      </c>
      <c r="P11" s="5">
        <v>1360</v>
      </c>
      <c r="Q11" s="5">
        <v>1440</v>
      </c>
      <c r="R11" s="9">
        <v>1224</v>
      </c>
      <c r="S11" s="7">
        <v>2400</v>
      </c>
      <c r="T11" s="5">
        <v>1600</v>
      </c>
      <c r="U11" s="5">
        <v>1360</v>
      </c>
      <c r="V11" s="5">
        <v>1440</v>
      </c>
      <c r="W11" s="9">
        <v>1224</v>
      </c>
      <c r="X11" s="10">
        <v>2064</v>
      </c>
      <c r="Y11" s="5">
        <v>1376</v>
      </c>
      <c r="Z11" s="11">
        <v>1168</v>
      </c>
      <c r="AA11" s="5">
        <v>1240</v>
      </c>
      <c r="AB11" s="9">
        <v>1056</v>
      </c>
    </row>
    <row r="12" spans="1:28" s="6" customFormat="1" ht="12.75">
      <c r="A12" s="36" t="s">
        <v>26</v>
      </c>
      <c r="B12" s="42" t="s">
        <v>9</v>
      </c>
      <c r="C12" s="39" t="s">
        <v>14</v>
      </c>
      <c r="D12" s="7">
        <v>1704</v>
      </c>
      <c r="E12" s="5">
        <v>1704</v>
      </c>
      <c r="F12" s="12">
        <v>1448</v>
      </c>
      <c r="G12" s="5">
        <v>0</v>
      </c>
      <c r="H12" s="13">
        <v>1304</v>
      </c>
      <c r="I12" s="10">
        <v>1784</v>
      </c>
      <c r="J12" s="5">
        <v>1784</v>
      </c>
      <c r="K12" s="5">
        <v>1516</v>
      </c>
      <c r="L12" s="5">
        <v>0</v>
      </c>
      <c r="M12" s="13">
        <v>1364</v>
      </c>
      <c r="N12" s="7">
        <v>2000</v>
      </c>
      <c r="O12" s="5">
        <v>2000</v>
      </c>
      <c r="P12" s="5">
        <v>1700</v>
      </c>
      <c r="Q12" s="5">
        <v>0</v>
      </c>
      <c r="R12" s="9">
        <v>1528</v>
      </c>
      <c r="S12" s="7">
        <v>2000</v>
      </c>
      <c r="T12" s="5">
        <v>2000</v>
      </c>
      <c r="U12" s="5">
        <v>1700</v>
      </c>
      <c r="V12" s="5">
        <v>0</v>
      </c>
      <c r="W12" s="9">
        <v>1528</v>
      </c>
      <c r="X12" s="10">
        <v>1824</v>
      </c>
      <c r="Y12" s="5">
        <v>1824</v>
      </c>
      <c r="Z12" s="11">
        <v>1552</v>
      </c>
      <c r="AA12" s="5">
        <v>0</v>
      </c>
      <c r="AB12" s="9">
        <v>1392</v>
      </c>
    </row>
    <row r="13" spans="1:28" s="6" customFormat="1" ht="12.75">
      <c r="A13" s="36" t="s">
        <v>27</v>
      </c>
      <c r="B13" s="42" t="s">
        <v>9</v>
      </c>
      <c r="C13" s="39" t="s">
        <v>15</v>
      </c>
      <c r="D13" s="7">
        <v>1664</v>
      </c>
      <c r="E13" s="5">
        <v>1664</v>
      </c>
      <c r="F13" s="12">
        <v>1416</v>
      </c>
      <c r="G13" s="5">
        <v>0</v>
      </c>
      <c r="H13" s="13">
        <v>1272</v>
      </c>
      <c r="I13" s="10">
        <v>1744</v>
      </c>
      <c r="J13" s="5">
        <v>1744</v>
      </c>
      <c r="K13" s="5">
        <v>1480</v>
      </c>
      <c r="L13" s="5">
        <v>0</v>
      </c>
      <c r="M13" s="13">
        <v>1332</v>
      </c>
      <c r="N13" s="7">
        <v>1920</v>
      </c>
      <c r="O13" s="5">
        <v>1920</v>
      </c>
      <c r="P13" s="5">
        <v>1632</v>
      </c>
      <c r="Q13" s="5">
        <v>0</v>
      </c>
      <c r="R13" s="9">
        <v>1468</v>
      </c>
      <c r="S13" s="7">
        <v>1920</v>
      </c>
      <c r="T13" s="5">
        <v>1920</v>
      </c>
      <c r="U13" s="5">
        <v>1632</v>
      </c>
      <c r="V13" s="5">
        <v>0</v>
      </c>
      <c r="W13" s="9">
        <v>1468</v>
      </c>
      <c r="X13" s="10">
        <v>1784</v>
      </c>
      <c r="Y13" s="5">
        <v>1784</v>
      </c>
      <c r="Z13" s="11">
        <v>1516</v>
      </c>
      <c r="AA13" s="5">
        <v>0</v>
      </c>
      <c r="AB13" s="9">
        <v>1360</v>
      </c>
    </row>
    <row r="14" spans="1:28" s="6" customFormat="1" ht="12.75">
      <c r="A14" s="36" t="s">
        <v>28</v>
      </c>
      <c r="B14" s="42" t="s">
        <v>9</v>
      </c>
      <c r="C14" s="39" t="s">
        <v>16</v>
      </c>
      <c r="D14" s="7">
        <v>1968</v>
      </c>
      <c r="E14" s="5">
        <v>1968</v>
      </c>
      <c r="F14" s="12">
        <v>1672</v>
      </c>
      <c r="G14" s="5">
        <v>0</v>
      </c>
      <c r="H14" s="13">
        <v>1504</v>
      </c>
      <c r="I14" s="10">
        <v>2048</v>
      </c>
      <c r="J14" s="5">
        <v>2048</v>
      </c>
      <c r="K14" s="5">
        <v>1740</v>
      </c>
      <c r="L14" s="5">
        <v>0</v>
      </c>
      <c r="M14" s="13">
        <v>1564</v>
      </c>
      <c r="N14" s="7">
        <v>2240</v>
      </c>
      <c r="O14" s="5">
        <v>2240</v>
      </c>
      <c r="P14" s="5">
        <v>1904</v>
      </c>
      <c r="Q14" s="5">
        <v>0</v>
      </c>
      <c r="R14" s="9">
        <v>1712</v>
      </c>
      <c r="S14" s="7">
        <v>2240</v>
      </c>
      <c r="T14" s="5">
        <v>2240</v>
      </c>
      <c r="U14" s="5">
        <v>1904</v>
      </c>
      <c r="V14" s="5">
        <v>0</v>
      </c>
      <c r="W14" s="9">
        <v>1712</v>
      </c>
      <c r="X14" s="10">
        <v>2192</v>
      </c>
      <c r="Y14" s="5">
        <v>2192</v>
      </c>
      <c r="Z14" s="11">
        <v>1864</v>
      </c>
      <c r="AA14" s="5">
        <v>0</v>
      </c>
      <c r="AB14" s="9">
        <v>1676</v>
      </c>
    </row>
    <row r="15" spans="1:28" s="6" customFormat="1" ht="12.75" customHeight="1">
      <c r="A15" s="36" t="s">
        <v>29</v>
      </c>
      <c r="B15" s="42" t="s">
        <v>9</v>
      </c>
      <c r="C15" s="39" t="s">
        <v>17</v>
      </c>
      <c r="D15" s="7">
        <v>2232</v>
      </c>
      <c r="E15" s="5">
        <v>1488</v>
      </c>
      <c r="F15" s="12">
        <v>1264</v>
      </c>
      <c r="G15" s="5">
        <v>1340</v>
      </c>
      <c r="H15" s="13">
        <v>1140</v>
      </c>
      <c r="I15" s="10">
        <v>2292</v>
      </c>
      <c r="J15" s="5">
        <v>1528</v>
      </c>
      <c r="K15" s="5">
        <v>1300</v>
      </c>
      <c r="L15" s="5">
        <v>1376</v>
      </c>
      <c r="M15" s="13">
        <v>1168</v>
      </c>
      <c r="N15" s="7">
        <v>2760</v>
      </c>
      <c r="O15" s="5">
        <v>1840</v>
      </c>
      <c r="P15" s="5">
        <v>1564</v>
      </c>
      <c r="Q15" s="5">
        <v>1656</v>
      </c>
      <c r="R15" s="9">
        <v>1408</v>
      </c>
      <c r="S15" s="7">
        <v>2760</v>
      </c>
      <c r="T15" s="5">
        <v>1840</v>
      </c>
      <c r="U15" s="5">
        <v>1564</v>
      </c>
      <c r="V15" s="5">
        <v>1656</v>
      </c>
      <c r="W15" s="9">
        <v>1408</v>
      </c>
      <c r="X15" s="10">
        <v>2352</v>
      </c>
      <c r="Y15" s="5">
        <v>1568</v>
      </c>
      <c r="Z15" s="11">
        <v>1332</v>
      </c>
      <c r="AA15" s="5">
        <v>1408</v>
      </c>
      <c r="AB15" s="9">
        <v>1200</v>
      </c>
    </row>
    <row r="16" spans="1:28" s="6" customFormat="1" ht="12.75" customHeight="1">
      <c r="A16" s="36" t="s">
        <v>30</v>
      </c>
      <c r="B16" s="42" t="s">
        <v>9</v>
      </c>
      <c r="C16" s="39" t="s">
        <v>18</v>
      </c>
      <c r="D16" s="7">
        <v>2112</v>
      </c>
      <c r="E16" s="5">
        <v>1408</v>
      </c>
      <c r="F16" s="12">
        <v>1200</v>
      </c>
      <c r="G16" s="5">
        <v>1268</v>
      </c>
      <c r="H16" s="13">
        <v>1080</v>
      </c>
      <c r="I16" s="10">
        <v>2232</v>
      </c>
      <c r="J16" s="5">
        <v>1488</v>
      </c>
      <c r="K16" s="5">
        <v>1264</v>
      </c>
      <c r="L16" s="5">
        <v>1340</v>
      </c>
      <c r="M16" s="13">
        <v>1140</v>
      </c>
      <c r="N16" s="7">
        <v>2580</v>
      </c>
      <c r="O16" s="5">
        <v>1720</v>
      </c>
      <c r="P16" s="5">
        <v>1464</v>
      </c>
      <c r="Q16" s="5">
        <v>1548</v>
      </c>
      <c r="R16" s="9">
        <v>1316</v>
      </c>
      <c r="S16" s="7">
        <v>2580</v>
      </c>
      <c r="T16" s="5">
        <v>1720</v>
      </c>
      <c r="U16" s="5">
        <v>1464</v>
      </c>
      <c r="V16" s="5">
        <v>1548</v>
      </c>
      <c r="W16" s="9">
        <v>1316</v>
      </c>
      <c r="X16" s="10">
        <v>2292</v>
      </c>
      <c r="Y16" s="5">
        <v>1528</v>
      </c>
      <c r="Z16" s="11">
        <v>1296</v>
      </c>
      <c r="AA16" s="5">
        <v>1376</v>
      </c>
      <c r="AB16" s="9">
        <v>1168</v>
      </c>
    </row>
    <row r="17" spans="1:28" s="6" customFormat="1" ht="12.75" customHeight="1">
      <c r="A17" s="36" t="s">
        <v>31</v>
      </c>
      <c r="B17" s="42" t="s">
        <v>9</v>
      </c>
      <c r="C17" s="39" t="s">
        <v>19</v>
      </c>
      <c r="D17" s="7">
        <v>2616</v>
      </c>
      <c r="E17" s="5">
        <v>1744</v>
      </c>
      <c r="F17" s="12">
        <v>1480</v>
      </c>
      <c r="G17" s="5">
        <v>1568</v>
      </c>
      <c r="H17" s="13">
        <v>1332</v>
      </c>
      <c r="I17" s="10">
        <v>2724</v>
      </c>
      <c r="J17" s="5">
        <v>1816</v>
      </c>
      <c r="K17" s="5">
        <v>1544</v>
      </c>
      <c r="L17" s="5">
        <v>1632</v>
      </c>
      <c r="M17" s="13">
        <v>1388</v>
      </c>
      <c r="N17" s="7">
        <v>2940</v>
      </c>
      <c r="O17" s="5">
        <v>1960</v>
      </c>
      <c r="P17" s="5">
        <v>1664</v>
      </c>
      <c r="Q17" s="5">
        <v>1764</v>
      </c>
      <c r="R17" s="9">
        <v>1496</v>
      </c>
      <c r="S17" s="7">
        <v>2940</v>
      </c>
      <c r="T17" s="5">
        <v>1960</v>
      </c>
      <c r="U17" s="5">
        <v>1664</v>
      </c>
      <c r="V17" s="5">
        <v>1764</v>
      </c>
      <c r="W17" s="9">
        <v>1496</v>
      </c>
      <c r="X17" s="10">
        <v>2916</v>
      </c>
      <c r="Y17" s="15">
        <v>1944</v>
      </c>
      <c r="Z17" s="11">
        <v>1652</v>
      </c>
      <c r="AA17" s="5">
        <v>1752</v>
      </c>
      <c r="AB17" s="9">
        <v>1488</v>
      </c>
    </row>
    <row r="18" spans="1:28" s="6" customFormat="1" ht="12.75" customHeight="1">
      <c r="A18" s="36" t="s">
        <v>35</v>
      </c>
      <c r="B18" s="42" t="s">
        <v>9</v>
      </c>
      <c r="C18" s="39" t="s">
        <v>19</v>
      </c>
      <c r="D18" s="7">
        <v>2796</v>
      </c>
      <c r="E18" s="5">
        <v>1864</v>
      </c>
      <c r="F18" s="5">
        <v>1584</v>
      </c>
      <c r="G18" s="5">
        <v>1680</v>
      </c>
      <c r="H18" s="13">
        <v>1428</v>
      </c>
      <c r="I18" s="10">
        <v>2928</v>
      </c>
      <c r="J18" s="5">
        <v>1952</v>
      </c>
      <c r="K18" s="5">
        <v>1660</v>
      </c>
      <c r="L18" s="5">
        <v>1760</v>
      </c>
      <c r="M18" s="13">
        <v>1496</v>
      </c>
      <c r="N18" s="7">
        <v>3180</v>
      </c>
      <c r="O18" s="15">
        <v>2120</v>
      </c>
      <c r="P18" s="5">
        <v>1800</v>
      </c>
      <c r="Q18" s="5">
        <v>1908</v>
      </c>
      <c r="R18" s="9">
        <v>1620</v>
      </c>
      <c r="S18" s="7">
        <v>3180</v>
      </c>
      <c r="T18" s="5">
        <v>2120</v>
      </c>
      <c r="U18" s="5">
        <v>1800</v>
      </c>
      <c r="V18" s="5">
        <v>1908</v>
      </c>
      <c r="W18" s="9">
        <v>1620</v>
      </c>
      <c r="X18" s="10">
        <v>2928</v>
      </c>
      <c r="Y18" s="15">
        <v>1952</v>
      </c>
      <c r="Z18" s="11">
        <v>1660</v>
      </c>
      <c r="AA18" s="5">
        <v>1756</v>
      </c>
      <c r="AB18" s="9">
        <v>1492</v>
      </c>
    </row>
    <row r="19" spans="1:28" s="6" customFormat="1" ht="12.75" customHeight="1">
      <c r="A19" s="36" t="s">
        <v>32</v>
      </c>
      <c r="B19" s="42" t="s">
        <v>36</v>
      </c>
      <c r="C19" s="39" t="s">
        <v>20</v>
      </c>
      <c r="D19" s="7">
        <v>2796</v>
      </c>
      <c r="E19" s="5">
        <v>1864</v>
      </c>
      <c r="F19" s="5">
        <v>1584</v>
      </c>
      <c r="G19" s="5">
        <v>1680</v>
      </c>
      <c r="H19" s="13">
        <v>1428</v>
      </c>
      <c r="I19" s="10">
        <v>2928</v>
      </c>
      <c r="J19" s="5">
        <v>1952</v>
      </c>
      <c r="K19" s="5">
        <v>1660</v>
      </c>
      <c r="L19" s="5">
        <v>1760</v>
      </c>
      <c r="M19" s="13">
        <v>1496</v>
      </c>
      <c r="N19" s="7">
        <v>3300</v>
      </c>
      <c r="O19" s="5">
        <v>2200</v>
      </c>
      <c r="P19" s="5">
        <v>1872</v>
      </c>
      <c r="Q19" s="5">
        <v>1980</v>
      </c>
      <c r="R19" s="9">
        <v>1680</v>
      </c>
      <c r="S19" s="7">
        <v>3300</v>
      </c>
      <c r="T19" s="5">
        <v>2200</v>
      </c>
      <c r="U19" s="5">
        <v>1872</v>
      </c>
      <c r="V19" s="5">
        <v>1980</v>
      </c>
      <c r="W19" s="9">
        <v>1680</v>
      </c>
      <c r="X19" s="10">
        <v>2928</v>
      </c>
      <c r="Y19" s="15">
        <v>1952</v>
      </c>
      <c r="Z19" s="11">
        <v>1660</v>
      </c>
      <c r="AA19" s="5">
        <v>1756</v>
      </c>
      <c r="AB19" s="9">
        <v>1492</v>
      </c>
    </row>
    <row r="20" spans="1:28" s="6" customFormat="1" ht="12.75" customHeight="1">
      <c r="A20" s="36" t="s">
        <v>33</v>
      </c>
      <c r="B20" s="42" t="s">
        <v>37</v>
      </c>
      <c r="C20" s="39" t="s">
        <v>21</v>
      </c>
      <c r="D20" s="7">
        <v>3048</v>
      </c>
      <c r="E20" s="5">
        <v>2032</v>
      </c>
      <c r="F20" s="12">
        <v>1728</v>
      </c>
      <c r="G20" s="5">
        <v>1828</v>
      </c>
      <c r="H20" s="13">
        <v>1552</v>
      </c>
      <c r="I20" s="10">
        <v>3228</v>
      </c>
      <c r="J20" s="5">
        <v>2152</v>
      </c>
      <c r="K20" s="5">
        <v>1828</v>
      </c>
      <c r="L20" s="5">
        <v>1936</v>
      </c>
      <c r="M20" s="13">
        <v>1644</v>
      </c>
      <c r="N20" s="7">
        <v>3480</v>
      </c>
      <c r="O20" s="5">
        <v>2320</v>
      </c>
      <c r="P20" s="5">
        <v>1972</v>
      </c>
      <c r="Q20" s="5">
        <v>2088</v>
      </c>
      <c r="R20" s="9">
        <v>1776</v>
      </c>
      <c r="S20" s="7">
        <v>3480</v>
      </c>
      <c r="T20" s="5">
        <v>2320</v>
      </c>
      <c r="U20" s="5">
        <v>1972</v>
      </c>
      <c r="V20" s="5">
        <v>2088</v>
      </c>
      <c r="W20" s="9">
        <v>1776</v>
      </c>
      <c r="X20" s="10">
        <v>3228</v>
      </c>
      <c r="Y20" s="5">
        <v>2152</v>
      </c>
      <c r="Z20" s="11">
        <v>1828</v>
      </c>
      <c r="AA20" s="5">
        <v>1936</v>
      </c>
      <c r="AB20" s="9">
        <v>1648</v>
      </c>
    </row>
    <row r="21" spans="1:28" s="6" customFormat="1" ht="13.5" thickBot="1">
      <c r="A21" s="37" t="s">
        <v>34</v>
      </c>
      <c r="B21" s="43" t="s">
        <v>10</v>
      </c>
      <c r="C21" s="40" t="s">
        <v>22</v>
      </c>
      <c r="D21" s="25">
        <v>1536</v>
      </c>
      <c r="E21" s="26">
        <v>1536</v>
      </c>
      <c r="F21" s="26">
        <v>1304</v>
      </c>
      <c r="G21" s="26">
        <v>0</v>
      </c>
      <c r="H21" s="27">
        <v>1176</v>
      </c>
      <c r="I21" s="28">
        <v>1616</v>
      </c>
      <c r="J21" s="26">
        <v>1616</v>
      </c>
      <c r="K21" s="26">
        <v>1372</v>
      </c>
      <c r="L21" s="26">
        <v>0</v>
      </c>
      <c r="M21" s="27">
        <v>1240</v>
      </c>
      <c r="N21" s="25">
        <v>1880</v>
      </c>
      <c r="O21" s="26">
        <v>1880</v>
      </c>
      <c r="P21" s="26">
        <v>1600</v>
      </c>
      <c r="Q21" s="26">
        <v>0</v>
      </c>
      <c r="R21" s="29">
        <v>1440</v>
      </c>
      <c r="S21" s="25">
        <v>1880</v>
      </c>
      <c r="T21" s="26">
        <v>1880</v>
      </c>
      <c r="U21" s="26">
        <v>1600</v>
      </c>
      <c r="V21" s="26">
        <v>0</v>
      </c>
      <c r="W21" s="29">
        <v>1440</v>
      </c>
      <c r="X21" s="28">
        <v>1616</v>
      </c>
      <c r="Y21" s="26">
        <v>1616</v>
      </c>
      <c r="Z21" s="30">
        <v>1376</v>
      </c>
      <c r="AA21" s="26">
        <v>0</v>
      </c>
      <c r="AB21" s="29">
        <v>1240</v>
      </c>
    </row>
    <row r="22" spans="1:28" s="6" customFormat="1" ht="12.75">
      <c r="A22" s="22"/>
      <c r="B22" s="22"/>
      <c r="C22" s="22"/>
      <c r="D22" s="23"/>
      <c r="E22" s="23"/>
      <c r="F22" s="23"/>
      <c r="G22" s="23"/>
      <c r="H22" s="24"/>
      <c r="I22" s="23"/>
      <c r="J22" s="23"/>
      <c r="K22" s="23"/>
      <c r="L22" s="23"/>
      <c r="M22" s="24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="6" customFormat="1" ht="12.75" hidden="1">
      <c r="A23" s="6" t="s">
        <v>38</v>
      </c>
    </row>
    <row r="24" s="6" customFormat="1" ht="12.75" hidden="1">
      <c r="A24" s="14" t="s">
        <v>39</v>
      </c>
    </row>
    <row r="25" s="6" customFormat="1" ht="12.75"/>
    <row r="26" spans="2:3" s="6" customFormat="1" ht="12.75">
      <c r="B26" s="703" t="s">
        <v>42</v>
      </c>
      <c r="C26" s="703"/>
    </row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</sheetData>
  <sheetProtection/>
  <mergeCells count="13">
    <mergeCell ref="B26:C26"/>
    <mergeCell ref="A6:C6"/>
    <mergeCell ref="D6:H6"/>
    <mergeCell ref="I6:M6"/>
    <mergeCell ref="N6:R6"/>
    <mergeCell ref="S6:W6"/>
    <mergeCell ref="A7:C7"/>
    <mergeCell ref="X6:AB6"/>
    <mergeCell ref="S7:W7"/>
    <mergeCell ref="X7:AB7"/>
    <mergeCell ref="D7:H7"/>
    <mergeCell ref="I7:M7"/>
    <mergeCell ref="N7:R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2.140625" style="0" customWidth="1"/>
    <col min="2" max="2" width="15.57421875" style="0" customWidth="1"/>
    <col min="3" max="3" width="27.7109375" style="0" customWidth="1"/>
    <col min="4" max="4" width="10.8515625" style="163" customWidth="1"/>
    <col min="5" max="8" width="8.8515625" style="163" customWidth="1"/>
    <col min="9" max="9" width="10.57421875" style="163" customWidth="1"/>
    <col min="10" max="13" width="8.8515625" style="163" customWidth="1"/>
    <col min="14" max="14" width="10.421875" style="163" customWidth="1"/>
    <col min="15" max="18" width="8.8515625" style="163" customWidth="1"/>
    <col min="19" max="19" width="10.57421875" style="163" customWidth="1"/>
    <col min="20" max="23" width="8.8515625" style="163" customWidth="1"/>
    <col min="24" max="24" width="10.7109375" style="163" customWidth="1"/>
    <col min="25" max="28" width="8.8515625" style="163" customWidth="1"/>
  </cols>
  <sheetData>
    <row r="1" spans="2:25" ht="15.7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25" ht="18.75">
      <c r="B2" s="164"/>
      <c r="C2" s="164"/>
      <c r="D2" s="164"/>
      <c r="E2" s="765" t="s">
        <v>204</v>
      </c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164"/>
      <c r="S2" s="164"/>
      <c r="T2" s="164"/>
      <c r="U2" s="164"/>
      <c r="V2" s="164"/>
      <c r="W2" s="164"/>
      <c r="X2" s="164"/>
      <c r="Y2" s="164"/>
    </row>
    <row r="3" spans="2:25" ht="18.75">
      <c r="B3" s="164"/>
      <c r="C3" s="164"/>
      <c r="D3" s="164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64"/>
      <c r="S3" s="164"/>
      <c r="T3" s="164"/>
      <c r="U3" s="164"/>
      <c r="V3" s="164"/>
      <c r="W3" s="164"/>
      <c r="X3" s="164"/>
      <c r="Y3" s="164"/>
    </row>
    <row r="4" spans="2:25" ht="19.5" thickBot="1">
      <c r="B4" s="164"/>
      <c r="C4" s="164"/>
      <c r="D4" s="164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4"/>
      <c r="S4" s="164"/>
      <c r="T4" s="164"/>
      <c r="U4" s="164"/>
      <c r="V4" s="164"/>
      <c r="W4" s="164"/>
      <c r="X4" s="164"/>
      <c r="Y4" s="164"/>
    </row>
    <row r="5" spans="1:28" ht="15.75" thickBot="1">
      <c r="A5" s="758" t="s">
        <v>89</v>
      </c>
      <c r="B5" s="759"/>
      <c r="C5" s="760"/>
      <c r="D5" s="761" t="s">
        <v>205</v>
      </c>
      <c r="E5" s="762"/>
      <c r="F5" s="762"/>
      <c r="G5" s="762"/>
      <c r="H5" s="763"/>
      <c r="I5" s="761" t="s">
        <v>206</v>
      </c>
      <c r="J5" s="762"/>
      <c r="K5" s="762"/>
      <c r="L5" s="762"/>
      <c r="M5" s="763"/>
      <c r="N5" s="761" t="s">
        <v>207</v>
      </c>
      <c r="O5" s="762"/>
      <c r="P5" s="762"/>
      <c r="Q5" s="762"/>
      <c r="R5" s="763"/>
      <c r="S5" s="762" t="s">
        <v>208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thickBot="1">
      <c r="A7" s="110" t="s">
        <v>1</v>
      </c>
      <c r="B7" s="111" t="s">
        <v>2</v>
      </c>
      <c r="C7" s="112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ht="15">
      <c r="A8" s="339" t="s">
        <v>145</v>
      </c>
      <c r="B8" s="279" t="s">
        <v>85</v>
      </c>
      <c r="C8" s="340" t="s">
        <v>146</v>
      </c>
      <c r="D8" s="215">
        <v>1600</v>
      </c>
      <c r="E8" s="282">
        <v>1600</v>
      </c>
      <c r="F8" s="216">
        <v>1240</v>
      </c>
      <c r="G8" s="216">
        <v>0</v>
      </c>
      <c r="H8" s="217">
        <v>1240</v>
      </c>
      <c r="I8" s="215">
        <v>1720</v>
      </c>
      <c r="J8" s="282">
        <v>1720</v>
      </c>
      <c r="K8" s="216">
        <v>1300</v>
      </c>
      <c r="L8" s="216">
        <v>0</v>
      </c>
      <c r="M8" s="218">
        <v>1300</v>
      </c>
      <c r="N8" s="215">
        <v>1840</v>
      </c>
      <c r="O8" s="282">
        <v>1840</v>
      </c>
      <c r="P8" s="216">
        <v>1380</v>
      </c>
      <c r="Q8" s="216">
        <v>0</v>
      </c>
      <c r="R8" s="218">
        <v>1380</v>
      </c>
      <c r="S8" s="215">
        <v>1920</v>
      </c>
      <c r="T8" s="282">
        <v>1920</v>
      </c>
      <c r="U8" s="216">
        <v>1420</v>
      </c>
      <c r="V8" s="216">
        <v>0</v>
      </c>
      <c r="W8" s="217">
        <v>1420</v>
      </c>
      <c r="X8" s="215">
        <v>1800</v>
      </c>
      <c r="Y8" s="282">
        <v>1800</v>
      </c>
      <c r="Z8" s="216">
        <v>1380</v>
      </c>
      <c r="AA8" s="216">
        <v>0</v>
      </c>
      <c r="AB8" s="218">
        <v>1380</v>
      </c>
    </row>
    <row r="9" spans="1:28" ht="15">
      <c r="A9" s="341" t="s">
        <v>140</v>
      </c>
      <c r="B9" s="286" t="s">
        <v>85</v>
      </c>
      <c r="C9" s="342" t="s">
        <v>147</v>
      </c>
      <c r="D9" s="224">
        <v>1600</v>
      </c>
      <c r="E9" s="289">
        <v>1600</v>
      </c>
      <c r="F9" s="225">
        <v>1240</v>
      </c>
      <c r="G9" s="225">
        <v>0</v>
      </c>
      <c r="H9" s="226">
        <v>1240</v>
      </c>
      <c r="I9" s="224">
        <v>1720</v>
      </c>
      <c r="J9" s="289">
        <v>1720</v>
      </c>
      <c r="K9" s="225">
        <v>1300</v>
      </c>
      <c r="L9" s="225">
        <v>0</v>
      </c>
      <c r="M9" s="227">
        <v>1300</v>
      </c>
      <c r="N9" s="224">
        <v>1840</v>
      </c>
      <c r="O9" s="289">
        <v>1840</v>
      </c>
      <c r="P9" s="225">
        <v>1380</v>
      </c>
      <c r="Q9" s="225">
        <v>0</v>
      </c>
      <c r="R9" s="227">
        <v>1380</v>
      </c>
      <c r="S9" s="224">
        <v>1920</v>
      </c>
      <c r="T9" s="289">
        <v>1920</v>
      </c>
      <c r="U9" s="225">
        <v>1420</v>
      </c>
      <c r="V9" s="225">
        <v>0</v>
      </c>
      <c r="W9" s="226">
        <v>1420</v>
      </c>
      <c r="X9" s="224">
        <v>1800</v>
      </c>
      <c r="Y9" s="289">
        <v>1800</v>
      </c>
      <c r="Z9" s="225">
        <v>1380</v>
      </c>
      <c r="AA9" s="225">
        <v>0</v>
      </c>
      <c r="AB9" s="227">
        <v>1380</v>
      </c>
    </row>
    <row r="10" spans="1:28" ht="15">
      <c r="A10" s="341" t="s">
        <v>78</v>
      </c>
      <c r="B10" s="286" t="s">
        <v>85</v>
      </c>
      <c r="C10" s="342" t="s">
        <v>86</v>
      </c>
      <c r="D10" s="224">
        <v>2920</v>
      </c>
      <c r="E10" s="289">
        <v>1460</v>
      </c>
      <c r="F10" s="225">
        <v>1170</v>
      </c>
      <c r="G10" s="225">
        <v>1170</v>
      </c>
      <c r="H10" s="226">
        <v>1170</v>
      </c>
      <c r="I10" s="224">
        <v>3000</v>
      </c>
      <c r="J10" s="289">
        <v>1500</v>
      </c>
      <c r="K10" s="225">
        <v>1190</v>
      </c>
      <c r="L10" s="225">
        <v>1210</v>
      </c>
      <c r="M10" s="227">
        <v>1190</v>
      </c>
      <c r="N10" s="224">
        <v>3240</v>
      </c>
      <c r="O10" s="289">
        <v>1620</v>
      </c>
      <c r="P10" s="225">
        <v>1270</v>
      </c>
      <c r="Q10" s="225">
        <v>1300</v>
      </c>
      <c r="R10" s="227">
        <v>1270</v>
      </c>
      <c r="S10" s="224">
        <v>3480</v>
      </c>
      <c r="T10" s="289">
        <v>1740</v>
      </c>
      <c r="U10" s="225">
        <v>1340</v>
      </c>
      <c r="V10" s="225">
        <v>1400</v>
      </c>
      <c r="W10" s="226">
        <v>1340</v>
      </c>
      <c r="X10" s="232">
        <v>3220</v>
      </c>
      <c r="Y10" s="289">
        <v>1610</v>
      </c>
      <c r="Z10" s="233">
        <v>1260</v>
      </c>
      <c r="AA10" s="233">
        <v>1290</v>
      </c>
      <c r="AB10" s="235">
        <v>1260</v>
      </c>
    </row>
    <row r="11" spans="1:28" ht="15">
      <c r="A11" s="341" t="s">
        <v>80</v>
      </c>
      <c r="B11" s="286" t="s">
        <v>85</v>
      </c>
      <c r="C11" s="342" t="s">
        <v>148</v>
      </c>
      <c r="D11" s="224">
        <v>2920</v>
      </c>
      <c r="E11" s="289">
        <v>1460</v>
      </c>
      <c r="F11" s="225">
        <v>1170</v>
      </c>
      <c r="G11" s="225">
        <v>1170</v>
      </c>
      <c r="H11" s="226">
        <v>1170</v>
      </c>
      <c r="I11" s="224">
        <v>3000</v>
      </c>
      <c r="J11" s="289">
        <v>1500</v>
      </c>
      <c r="K11" s="225">
        <v>1190</v>
      </c>
      <c r="L11" s="225">
        <v>1210</v>
      </c>
      <c r="M11" s="227">
        <v>1190</v>
      </c>
      <c r="N11" s="224">
        <v>3240</v>
      </c>
      <c r="O11" s="289">
        <v>1620</v>
      </c>
      <c r="P11" s="225">
        <v>1270</v>
      </c>
      <c r="Q11" s="225">
        <v>1300</v>
      </c>
      <c r="R11" s="227">
        <v>1270</v>
      </c>
      <c r="S11" s="224">
        <v>3480</v>
      </c>
      <c r="T11" s="289">
        <v>1740</v>
      </c>
      <c r="U11" s="225">
        <v>1340</v>
      </c>
      <c r="V11" s="225">
        <v>1400</v>
      </c>
      <c r="W11" s="226">
        <v>1340</v>
      </c>
      <c r="X11" s="232">
        <v>3220</v>
      </c>
      <c r="Y11" s="289">
        <v>1610</v>
      </c>
      <c r="Z11" s="233">
        <v>1260</v>
      </c>
      <c r="AA11" s="233">
        <v>1290</v>
      </c>
      <c r="AB11" s="235">
        <v>1260</v>
      </c>
    </row>
    <row r="12" spans="1:28" ht="15">
      <c r="A12" s="341" t="s">
        <v>67</v>
      </c>
      <c r="B12" s="286" t="s">
        <v>114</v>
      </c>
      <c r="C12" s="342" t="s">
        <v>149</v>
      </c>
      <c r="D12" s="224">
        <v>1940</v>
      </c>
      <c r="E12" s="289">
        <v>1940</v>
      </c>
      <c r="F12" s="225">
        <v>1420</v>
      </c>
      <c r="G12" s="225">
        <v>0</v>
      </c>
      <c r="H12" s="226">
        <v>1420</v>
      </c>
      <c r="I12" s="224">
        <v>2060</v>
      </c>
      <c r="J12" s="289">
        <v>2060</v>
      </c>
      <c r="K12" s="225">
        <v>1470</v>
      </c>
      <c r="L12" s="225">
        <v>0</v>
      </c>
      <c r="M12" s="227">
        <v>1470</v>
      </c>
      <c r="N12" s="224">
        <v>2160</v>
      </c>
      <c r="O12" s="289">
        <v>2160</v>
      </c>
      <c r="P12" s="225">
        <v>1530</v>
      </c>
      <c r="Q12" s="225">
        <v>0</v>
      </c>
      <c r="R12" s="227">
        <v>1530</v>
      </c>
      <c r="S12" s="224">
        <v>2280</v>
      </c>
      <c r="T12" s="289">
        <v>2280</v>
      </c>
      <c r="U12" s="225">
        <v>1580</v>
      </c>
      <c r="V12" s="225">
        <v>0</v>
      </c>
      <c r="W12" s="226">
        <v>1580</v>
      </c>
      <c r="X12" s="224">
        <v>2150</v>
      </c>
      <c r="Y12" s="289">
        <v>2150</v>
      </c>
      <c r="Z12" s="225">
        <v>1520</v>
      </c>
      <c r="AA12" s="225">
        <v>0</v>
      </c>
      <c r="AB12" s="227">
        <v>1520</v>
      </c>
    </row>
    <row r="13" spans="1:28" ht="15">
      <c r="A13" s="341" t="s">
        <v>150</v>
      </c>
      <c r="B13" s="286" t="s">
        <v>114</v>
      </c>
      <c r="C13" s="342" t="s">
        <v>151</v>
      </c>
      <c r="D13" s="224">
        <v>3500</v>
      </c>
      <c r="E13" s="289">
        <v>1750</v>
      </c>
      <c r="F13" s="225">
        <v>1320</v>
      </c>
      <c r="G13" s="225">
        <v>1410</v>
      </c>
      <c r="H13" s="226">
        <v>1320</v>
      </c>
      <c r="I13" s="224">
        <v>3760</v>
      </c>
      <c r="J13" s="289">
        <v>1880</v>
      </c>
      <c r="K13" s="225">
        <v>1380</v>
      </c>
      <c r="L13" s="225">
        <v>1500</v>
      </c>
      <c r="M13" s="227">
        <v>1380</v>
      </c>
      <c r="N13" s="224">
        <v>3940</v>
      </c>
      <c r="O13" s="289">
        <v>1970</v>
      </c>
      <c r="P13" s="225">
        <v>1440</v>
      </c>
      <c r="Q13" s="225">
        <v>1580</v>
      </c>
      <c r="R13" s="227">
        <v>1440</v>
      </c>
      <c r="S13" s="224">
        <v>4160</v>
      </c>
      <c r="T13" s="289">
        <v>2080</v>
      </c>
      <c r="U13" s="225">
        <v>1480</v>
      </c>
      <c r="V13" s="225">
        <v>1660</v>
      </c>
      <c r="W13" s="226">
        <v>1480</v>
      </c>
      <c r="X13" s="224">
        <v>3900</v>
      </c>
      <c r="Y13" s="289">
        <v>1950</v>
      </c>
      <c r="Z13" s="225">
        <v>1430</v>
      </c>
      <c r="AA13" s="225">
        <v>1570</v>
      </c>
      <c r="AB13" s="227">
        <v>1430</v>
      </c>
    </row>
    <row r="14" spans="1:28" ht="15">
      <c r="A14" s="341" t="s">
        <v>152</v>
      </c>
      <c r="B14" s="286" t="s">
        <v>153</v>
      </c>
      <c r="C14" s="342" t="s">
        <v>154</v>
      </c>
      <c r="D14" s="224">
        <v>3960</v>
      </c>
      <c r="E14" s="289">
        <v>1980</v>
      </c>
      <c r="F14" s="225">
        <v>1460</v>
      </c>
      <c r="G14" s="225">
        <v>1590</v>
      </c>
      <c r="H14" s="226">
        <v>1460</v>
      </c>
      <c r="I14" s="224">
        <v>4200</v>
      </c>
      <c r="J14" s="289">
        <v>2100</v>
      </c>
      <c r="K14" s="225">
        <v>1520</v>
      </c>
      <c r="L14" s="225">
        <v>1680</v>
      </c>
      <c r="M14" s="227">
        <v>1520</v>
      </c>
      <c r="N14" s="224">
        <v>4420</v>
      </c>
      <c r="O14" s="289">
        <v>2210</v>
      </c>
      <c r="P14" s="225">
        <v>1570</v>
      </c>
      <c r="Q14" s="225">
        <v>1770</v>
      </c>
      <c r="R14" s="227">
        <v>1570</v>
      </c>
      <c r="S14" s="224">
        <v>4680</v>
      </c>
      <c r="T14" s="289">
        <v>2340</v>
      </c>
      <c r="U14" s="225">
        <v>1640</v>
      </c>
      <c r="V14" s="225">
        <v>1870</v>
      </c>
      <c r="W14" s="226">
        <v>1640</v>
      </c>
      <c r="X14" s="224">
        <v>4340</v>
      </c>
      <c r="Y14" s="289">
        <v>2170</v>
      </c>
      <c r="Z14" s="225">
        <v>1560</v>
      </c>
      <c r="AA14" s="225">
        <v>1740</v>
      </c>
      <c r="AB14" s="227">
        <v>1560</v>
      </c>
    </row>
    <row r="15" spans="1:28" ht="15">
      <c r="A15" s="341" t="s">
        <v>155</v>
      </c>
      <c r="B15" s="286" t="s">
        <v>121</v>
      </c>
      <c r="C15" s="342" t="s">
        <v>156</v>
      </c>
      <c r="D15" s="224">
        <v>2170</v>
      </c>
      <c r="E15" s="289">
        <v>2170</v>
      </c>
      <c r="F15" s="225">
        <v>1560</v>
      </c>
      <c r="G15" s="225">
        <v>0</v>
      </c>
      <c r="H15" s="226">
        <v>1560</v>
      </c>
      <c r="I15" s="224">
        <v>2290</v>
      </c>
      <c r="J15" s="289">
        <v>2290</v>
      </c>
      <c r="K15" s="225">
        <v>1620</v>
      </c>
      <c r="L15" s="225">
        <v>0</v>
      </c>
      <c r="M15" s="227">
        <v>1620</v>
      </c>
      <c r="N15" s="224">
        <v>2410</v>
      </c>
      <c r="O15" s="289">
        <v>2410</v>
      </c>
      <c r="P15" s="225">
        <v>1690</v>
      </c>
      <c r="Q15" s="225">
        <v>0</v>
      </c>
      <c r="R15" s="227">
        <v>1690</v>
      </c>
      <c r="S15" s="224">
        <v>2530</v>
      </c>
      <c r="T15" s="289">
        <v>2530</v>
      </c>
      <c r="U15" s="225">
        <v>1740</v>
      </c>
      <c r="V15" s="225">
        <v>0</v>
      </c>
      <c r="W15" s="226">
        <v>1740</v>
      </c>
      <c r="X15" s="224">
        <v>2410</v>
      </c>
      <c r="Y15" s="289">
        <v>2410</v>
      </c>
      <c r="Z15" s="225">
        <v>1680</v>
      </c>
      <c r="AA15" s="225">
        <v>0</v>
      </c>
      <c r="AB15" s="227">
        <v>1680</v>
      </c>
    </row>
    <row r="16" spans="1:28" ht="15">
      <c r="A16" s="341" t="s">
        <v>120</v>
      </c>
      <c r="B16" s="286" t="s">
        <v>121</v>
      </c>
      <c r="C16" s="342" t="s">
        <v>157</v>
      </c>
      <c r="D16" s="224">
        <v>4300</v>
      </c>
      <c r="E16" s="289">
        <v>2150</v>
      </c>
      <c r="F16" s="225">
        <v>1540</v>
      </c>
      <c r="G16" s="225">
        <v>1730</v>
      </c>
      <c r="H16" s="226">
        <v>1540</v>
      </c>
      <c r="I16" s="224">
        <v>4580</v>
      </c>
      <c r="J16" s="289">
        <v>2290</v>
      </c>
      <c r="K16" s="225">
        <v>1610</v>
      </c>
      <c r="L16" s="225">
        <v>1830</v>
      </c>
      <c r="M16" s="227">
        <v>1610</v>
      </c>
      <c r="N16" s="224">
        <v>4800</v>
      </c>
      <c r="O16" s="289">
        <v>2400</v>
      </c>
      <c r="P16" s="225">
        <v>1670</v>
      </c>
      <c r="Q16" s="225">
        <v>1930</v>
      </c>
      <c r="R16" s="227">
        <v>1670</v>
      </c>
      <c r="S16" s="224">
        <v>5100</v>
      </c>
      <c r="T16" s="289">
        <v>2550</v>
      </c>
      <c r="U16" s="225">
        <v>1730</v>
      </c>
      <c r="V16" s="225">
        <v>2040</v>
      </c>
      <c r="W16" s="226">
        <v>1740</v>
      </c>
      <c r="X16" s="224">
        <v>4740</v>
      </c>
      <c r="Y16" s="289">
        <v>2370</v>
      </c>
      <c r="Z16" s="225">
        <v>1670</v>
      </c>
      <c r="AA16" s="225">
        <v>1900</v>
      </c>
      <c r="AB16" s="227">
        <v>1670</v>
      </c>
    </row>
    <row r="17" spans="1:28" ht="15.75" thickBot="1">
      <c r="A17" s="343" t="s">
        <v>158</v>
      </c>
      <c r="B17" s="294" t="s">
        <v>121</v>
      </c>
      <c r="C17" s="344" t="s">
        <v>159</v>
      </c>
      <c r="D17" s="244">
        <v>4300</v>
      </c>
      <c r="E17" s="297">
        <v>2150</v>
      </c>
      <c r="F17" s="245">
        <v>1540</v>
      </c>
      <c r="G17" s="245">
        <v>1730</v>
      </c>
      <c r="H17" s="246">
        <v>1540</v>
      </c>
      <c r="I17" s="244">
        <v>4580</v>
      </c>
      <c r="J17" s="297">
        <v>2290</v>
      </c>
      <c r="K17" s="245">
        <v>1610</v>
      </c>
      <c r="L17" s="245">
        <v>1830</v>
      </c>
      <c r="M17" s="247">
        <v>1610</v>
      </c>
      <c r="N17" s="244">
        <v>4800</v>
      </c>
      <c r="O17" s="297">
        <v>2400</v>
      </c>
      <c r="P17" s="245">
        <v>1670</v>
      </c>
      <c r="Q17" s="245">
        <v>1930</v>
      </c>
      <c r="R17" s="247">
        <v>1670</v>
      </c>
      <c r="S17" s="244">
        <v>5100</v>
      </c>
      <c r="T17" s="297">
        <v>2550</v>
      </c>
      <c r="U17" s="245">
        <v>1730</v>
      </c>
      <c r="V17" s="245">
        <v>2040</v>
      </c>
      <c r="W17" s="246">
        <v>1740</v>
      </c>
      <c r="X17" s="244">
        <v>4740</v>
      </c>
      <c r="Y17" s="297">
        <v>2370</v>
      </c>
      <c r="Z17" s="245">
        <v>1670</v>
      </c>
      <c r="AA17" s="245">
        <v>1900</v>
      </c>
      <c r="AB17" s="247">
        <v>1670</v>
      </c>
    </row>
    <row r="18" spans="1:28" s="350" customFormat="1" ht="15">
      <c r="A18" s="345"/>
      <c r="B18" s="346"/>
      <c r="C18" s="346"/>
      <c r="D18" s="347"/>
      <c r="E18" s="348"/>
      <c r="F18" s="347"/>
      <c r="G18" s="349"/>
      <c r="H18" s="347"/>
      <c r="I18" s="347"/>
      <c r="J18" s="348"/>
      <c r="K18" s="347"/>
      <c r="L18" s="347"/>
      <c r="M18" s="347"/>
      <c r="N18" s="347"/>
      <c r="O18" s="348"/>
      <c r="P18" s="347"/>
      <c r="Q18" s="347"/>
      <c r="R18" s="347"/>
      <c r="S18" s="347"/>
      <c r="T18" s="348"/>
      <c r="U18" s="347"/>
      <c r="V18" s="347"/>
      <c r="W18" s="347"/>
      <c r="X18" s="347"/>
      <c r="Y18" s="348"/>
      <c r="Z18" s="347"/>
      <c r="AA18" s="347"/>
      <c r="AB18" s="347"/>
    </row>
    <row r="19" spans="1:28" s="350" customFormat="1" ht="15" customHeight="1">
      <c r="A19" s="351"/>
      <c r="B19" s="346"/>
      <c r="C19" s="346"/>
      <c r="D19" s="347"/>
      <c r="E19" s="347"/>
      <c r="F19" s="347"/>
      <c r="G19" s="349"/>
      <c r="H19" s="347"/>
      <c r="I19" s="347"/>
      <c r="J19" s="347"/>
      <c r="K19" s="347"/>
      <c r="L19" s="349"/>
      <c r="M19" s="347"/>
      <c r="N19" s="347"/>
      <c r="O19" s="347"/>
      <c r="P19" s="347"/>
      <c r="Q19" s="352"/>
      <c r="R19" s="347"/>
      <c r="S19" s="347"/>
      <c r="T19" s="347"/>
      <c r="U19" s="347"/>
      <c r="V19" s="349"/>
      <c r="W19" s="347"/>
      <c r="X19" s="347"/>
      <c r="Y19" s="347"/>
      <c r="Z19" s="347"/>
      <c r="AA19" s="349"/>
      <c r="AB19" s="347"/>
    </row>
    <row r="20" spans="1:3" ht="15" customHeight="1">
      <c r="A20" s="751" t="s">
        <v>68</v>
      </c>
      <c r="B20" s="751"/>
      <c r="C20" s="75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4">
    <mergeCell ref="E2:Q2"/>
    <mergeCell ref="A5:C5"/>
    <mergeCell ref="D5:H5"/>
    <mergeCell ref="I5:M5"/>
    <mergeCell ref="N5:R5"/>
    <mergeCell ref="S5:W5"/>
    <mergeCell ref="A20:C20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5.57421875" style="0" customWidth="1"/>
    <col min="2" max="2" width="15.7109375" style="0" customWidth="1"/>
    <col min="3" max="3" width="40.57421875" style="0" customWidth="1"/>
    <col min="4" max="4" width="10.7109375" style="355" customWidth="1"/>
    <col min="5" max="8" width="8.8515625" style="355" customWidth="1"/>
    <col min="9" max="9" width="10.421875" style="355" customWidth="1"/>
    <col min="10" max="13" width="8.8515625" style="355" customWidth="1"/>
    <col min="14" max="14" width="10.7109375" style="355" customWidth="1"/>
    <col min="15" max="18" width="8.8515625" style="355" customWidth="1"/>
    <col min="19" max="19" width="10.421875" style="355" customWidth="1"/>
    <col min="20" max="23" width="8.8515625" style="355" customWidth="1"/>
    <col min="24" max="24" width="9.8515625" style="355" customWidth="1"/>
    <col min="25" max="28" width="8.8515625" style="355" customWidth="1"/>
  </cols>
  <sheetData>
    <row r="1" spans="2:25" ht="15.75">
      <c r="B1" s="353"/>
      <c r="C1" s="353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3"/>
      <c r="Y1" s="353"/>
    </row>
    <row r="2" spans="1:25" ht="18.75">
      <c r="A2" s="768" t="s">
        <v>209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3"/>
      <c r="Y2" s="353"/>
    </row>
    <row r="3" spans="2:25" ht="15.75">
      <c r="B3" s="353"/>
      <c r="C3" s="353"/>
      <c r="D3" s="353"/>
      <c r="R3" s="353"/>
      <c r="S3" s="353"/>
      <c r="T3" s="353"/>
      <c r="U3" s="353"/>
      <c r="V3" s="353"/>
      <c r="W3" s="353"/>
      <c r="X3" s="353"/>
      <c r="Y3" s="353"/>
    </row>
    <row r="4" spans="2:25" ht="19.5" thickBot="1">
      <c r="B4" s="353"/>
      <c r="C4" s="353"/>
      <c r="D4" s="353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3"/>
      <c r="S4" s="353"/>
      <c r="T4" s="353"/>
      <c r="U4" s="353"/>
      <c r="V4" s="353"/>
      <c r="W4" s="353"/>
      <c r="X4" s="353"/>
      <c r="Y4" s="353"/>
    </row>
    <row r="5" spans="1:28" ht="15.75" thickBot="1">
      <c r="A5" s="758" t="s">
        <v>89</v>
      </c>
      <c r="B5" s="759"/>
      <c r="C5" s="760"/>
      <c r="D5" s="761" t="s">
        <v>205</v>
      </c>
      <c r="E5" s="762"/>
      <c r="F5" s="762"/>
      <c r="G5" s="762"/>
      <c r="H5" s="763"/>
      <c r="I5" s="761" t="s">
        <v>206</v>
      </c>
      <c r="J5" s="762"/>
      <c r="K5" s="762"/>
      <c r="L5" s="762"/>
      <c r="M5" s="763"/>
      <c r="N5" s="761" t="s">
        <v>207</v>
      </c>
      <c r="O5" s="762"/>
      <c r="P5" s="762"/>
      <c r="Q5" s="762"/>
      <c r="R5" s="763"/>
      <c r="S5" s="762" t="s">
        <v>208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" customHeight="1" thickBot="1">
      <c r="A7" s="110" t="s">
        <v>1</v>
      </c>
      <c r="B7" s="111" t="s">
        <v>2</v>
      </c>
      <c r="C7" s="109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9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s="366" customFormat="1" ht="13.5" customHeight="1">
      <c r="A8" s="357" t="s">
        <v>210</v>
      </c>
      <c r="B8" s="358" t="s">
        <v>143</v>
      </c>
      <c r="C8" s="359" t="s">
        <v>211</v>
      </c>
      <c r="D8" s="360">
        <v>2080</v>
      </c>
      <c r="E8" s="361">
        <v>2080</v>
      </c>
      <c r="F8" s="361">
        <v>0</v>
      </c>
      <c r="G8" s="361">
        <v>0</v>
      </c>
      <c r="H8" s="362">
        <v>0</v>
      </c>
      <c r="I8" s="363">
        <v>2160</v>
      </c>
      <c r="J8" s="361">
        <v>2160</v>
      </c>
      <c r="K8" s="361">
        <v>0</v>
      </c>
      <c r="L8" s="364">
        <v>0</v>
      </c>
      <c r="M8" s="365">
        <v>0</v>
      </c>
      <c r="N8" s="363">
        <v>2200</v>
      </c>
      <c r="O8" s="361">
        <v>2200</v>
      </c>
      <c r="P8" s="361">
        <v>0</v>
      </c>
      <c r="Q8" s="364">
        <v>0</v>
      </c>
      <c r="R8" s="365">
        <v>0</v>
      </c>
      <c r="S8" s="360">
        <v>2280</v>
      </c>
      <c r="T8" s="361">
        <v>2280</v>
      </c>
      <c r="U8" s="361">
        <v>0</v>
      </c>
      <c r="V8" s="364">
        <v>0</v>
      </c>
      <c r="W8" s="362">
        <v>0</v>
      </c>
      <c r="X8" s="363">
        <v>2280</v>
      </c>
      <c r="Y8" s="361">
        <v>2280</v>
      </c>
      <c r="Z8" s="361">
        <v>0</v>
      </c>
      <c r="AA8" s="361">
        <v>0</v>
      </c>
      <c r="AB8" s="365">
        <v>0</v>
      </c>
    </row>
    <row r="9" spans="1:28" s="366" customFormat="1" ht="13.5" customHeight="1">
      <c r="A9" s="367" t="s">
        <v>212</v>
      </c>
      <c r="B9" s="368" t="s">
        <v>143</v>
      </c>
      <c r="C9" s="369" t="s">
        <v>213</v>
      </c>
      <c r="D9" s="370">
        <v>2480</v>
      </c>
      <c r="E9" s="371">
        <v>1920</v>
      </c>
      <c r="F9" s="371">
        <v>0</v>
      </c>
      <c r="G9" s="371">
        <v>1540</v>
      </c>
      <c r="H9" s="372">
        <v>0</v>
      </c>
      <c r="I9" s="373">
        <v>2520</v>
      </c>
      <c r="J9" s="371">
        <v>1960</v>
      </c>
      <c r="K9" s="371">
        <v>0</v>
      </c>
      <c r="L9" s="371">
        <v>1570</v>
      </c>
      <c r="M9" s="374">
        <v>0</v>
      </c>
      <c r="N9" s="373">
        <v>2570</v>
      </c>
      <c r="O9" s="371">
        <v>2000</v>
      </c>
      <c r="P9" s="371">
        <v>0</v>
      </c>
      <c r="Q9" s="375">
        <v>1600</v>
      </c>
      <c r="R9" s="374">
        <v>0</v>
      </c>
      <c r="S9" s="370">
        <v>2640</v>
      </c>
      <c r="T9" s="371">
        <v>2080</v>
      </c>
      <c r="U9" s="371">
        <v>0</v>
      </c>
      <c r="V9" s="375">
        <v>1670</v>
      </c>
      <c r="W9" s="372">
        <v>0</v>
      </c>
      <c r="X9" s="373">
        <v>2680</v>
      </c>
      <c r="Y9" s="371">
        <v>2080</v>
      </c>
      <c r="Z9" s="371">
        <v>0</v>
      </c>
      <c r="AA9" s="371">
        <v>1664</v>
      </c>
      <c r="AB9" s="374">
        <v>0</v>
      </c>
    </row>
    <row r="10" spans="1:28" s="366" customFormat="1" ht="13.5" customHeight="1">
      <c r="A10" s="367" t="s">
        <v>127</v>
      </c>
      <c r="B10" s="368" t="s">
        <v>10</v>
      </c>
      <c r="C10" s="369" t="s">
        <v>214</v>
      </c>
      <c r="D10" s="370">
        <v>2200</v>
      </c>
      <c r="E10" s="371">
        <v>2200</v>
      </c>
      <c r="F10" s="371">
        <v>0</v>
      </c>
      <c r="G10" s="371">
        <v>0</v>
      </c>
      <c r="H10" s="372">
        <v>0</v>
      </c>
      <c r="I10" s="373">
        <v>2320</v>
      </c>
      <c r="J10" s="371">
        <v>2320</v>
      </c>
      <c r="K10" s="371">
        <v>0</v>
      </c>
      <c r="L10" s="371">
        <v>0</v>
      </c>
      <c r="M10" s="374">
        <v>0</v>
      </c>
      <c r="N10" s="373">
        <v>2360</v>
      </c>
      <c r="O10" s="371">
        <v>2360</v>
      </c>
      <c r="P10" s="371">
        <v>0</v>
      </c>
      <c r="Q10" s="371">
        <v>0</v>
      </c>
      <c r="R10" s="374">
        <v>0</v>
      </c>
      <c r="S10" s="370">
        <v>2600</v>
      </c>
      <c r="T10" s="371">
        <v>2600</v>
      </c>
      <c r="U10" s="371">
        <v>0</v>
      </c>
      <c r="V10" s="371">
        <v>0</v>
      </c>
      <c r="W10" s="372">
        <v>0</v>
      </c>
      <c r="X10" s="373">
        <v>2480</v>
      </c>
      <c r="Y10" s="371">
        <v>2480</v>
      </c>
      <c r="Z10" s="371">
        <v>0</v>
      </c>
      <c r="AA10" s="371">
        <v>0</v>
      </c>
      <c r="AB10" s="374">
        <v>0</v>
      </c>
    </row>
    <row r="11" spans="1:28" s="366" customFormat="1" ht="13.5" customHeight="1">
      <c r="A11" s="367" t="s">
        <v>129</v>
      </c>
      <c r="B11" s="368" t="s">
        <v>10</v>
      </c>
      <c r="C11" s="369" t="s">
        <v>63</v>
      </c>
      <c r="D11" s="370">
        <v>2800</v>
      </c>
      <c r="E11" s="371">
        <v>2080</v>
      </c>
      <c r="F11" s="371">
        <v>0</v>
      </c>
      <c r="G11" s="371">
        <v>1670</v>
      </c>
      <c r="H11" s="372">
        <v>0</v>
      </c>
      <c r="I11" s="373">
        <v>3000</v>
      </c>
      <c r="J11" s="371">
        <v>2200</v>
      </c>
      <c r="K11" s="371">
        <v>0</v>
      </c>
      <c r="L11" s="371">
        <v>1760</v>
      </c>
      <c r="M11" s="374">
        <v>0</v>
      </c>
      <c r="N11" s="373">
        <v>3050</v>
      </c>
      <c r="O11" s="371">
        <v>2240</v>
      </c>
      <c r="P11" s="371">
        <v>0</v>
      </c>
      <c r="Q11" s="371">
        <v>1800</v>
      </c>
      <c r="R11" s="374">
        <v>0</v>
      </c>
      <c r="S11" s="370">
        <v>3440</v>
      </c>
      <c r="T11" s="371">
        <v>2480</v>
      </c>
      <c r="U11" s="371">
        <v>0</v>
      </c>
      <c r="V11" s="371">
        <v>1990</v>
      </c>
      <c r="W11" s="372">
        <v>0</v>
      </c>
      <c r="X11" s="373">
        <v>3240</v>
      </c>
      <c r="Y11" s="371">
        <v>2360</v>
      </c>
      <c r="Z11" s="371">
        <v>0</v>
      </c>
      <c r="AA11" s="371">
        <v>1888</v>
      </c>
      <c r="AB11" s="374">
        <v>0</v>
      </c>
    </row>
    <row r="12" spans="1:28" s="366" customFormat="1" ht="13.5" customHeight="1">
      <c r="A12" s="376" t="s">
        <v>131</v>
      </c>
      <c r="B12" s="368" t="s">
        <v>9</v>
      </c>
      <c r="C12" s="369" t="s">
        <v>215</v>
      </c>
      <c r="D12" s="370">
        <v>2480</v>
      </c>
      <c r="E12" s="371">
        <v>2480</v>
      </c>
      <c r="F12" s="371">
        <v>1800</v>
      </c>
      <c r="G12" s="371">
        <v>0</v>
      </c>
      <c r="H12" s="372">
        <v>1440</v>
      </c>
      <c r="I12" s="373">
        <v>2600</v>
      </c>
      <c r="J12" s="371">
        <v>2600</v>
      </c>
      <c r="K12" s="371">
        <v>1910</v>
      </c>
      <c r="L12" s="371">
        <v>0</v>
      </c>
      <c r="M12" s="374">
        <v>1520</v>
      </c>
      <c r="N12" s="377">
        <v>2640</v>
      </c>
      <c r="O12" s="378">
        <v>2640</v>
      </c>
      <c r="P12" s="378">
        <v>1940</v>
      </c>
      <c r="Q12" s="378">
        <v>0</v>
      </c>
      <c r="R12" s="379">
        <v>1560</v>
      </c>
      <c r="S12" s="370">
        <v>2800</v>
      </c>
      <c r="T12" s="371">
        <v>2800</v>
      </c>
      <c r="U12" s="371">
        <v>2060</v>
      </c>
      <c r="V12" s="371">
        <v>0</v>
      </c>
      <c r="W12" s="372">
        <v>1650</v>
      </c>
      <c r="X12" s="373">
        <v>2720</v>
      </c>
      <c r="Y12" s="371">
        <v>2720</v>
      </c>
      <c r="Z12" s="371">
        <v>1940</v>
      </c>
      <c r="AA12" s="371">
        <v>0</v>
      </c>
      <c r="AB12" s="374">
        <v>1550</v>
      </c>
    </row>
    <row r="13" spans="1:28" s="366" customFormat="1" ht="13.5" customHeight="1">
      <c r="A13" s="376" t="s">
        <v>216</v>
      </c>
      <c r="B13" s="368" t="s">
        <v>9</v>
      </c>
      <c r="C13" s="369" t="s">
        <v>215</v>
      </c>
      <c r="D13" s="370">
        <v>2240</v>
      </c>
      <c r="E13" s="371">
        <v>2240</v>
      </c>
      <c r="F13" s="371">
        <v>1760</v>
      </c>
      <c r="G13" s="371">
        <v>0</v>
      </c>
      <c r="H13" s="372">
        <v>1440</v>
      </c>
      <c r="I13" s="373">
        <v>2360</v>
      </c>
      <c r="J13" s="371">
        <v>2360</v>
      </c>
      <c r="K13" s="371">
        <v>1870</v>
      </c>
      <c r="L13" s="371">
        <v>0</v>
      </c>
      <c r="M13" s="374">
        <v>1490</v>
      </c>
      <c r="N13" s="377">
        <v>2400</v>
      </c>
      <c r="O13" s="378">
        <v>2400</v>
      </c>
      <c r="P13" s="378">
        <v>1900</v>
      </c>
      <c r="Q13" s="378">
        <v>0</v>
      </c>
      <c r="R13" s="379">
        <v>1520</v>
      </c>
      <c r="S13" s="370">
        <v>2680</v>
      </c>
      <c r="T13" s="371">
        <v>2680</v>
      </c>
      <c r="U13" s="371">
        <v>2000</v>
      </c>
      <c r="V13" s="371">
        <v>0</v>
      </c>
      <c r="W13" s="372">
        <v>1600</v>
      </c>
      <c r="X13" s="373">
        <v>2520</v>
      </c>
      <c r="Y13" s="371">
        <v>2520</v>
      </c>
      <c r="Z13" s="371">
        <v>1920</v>
      </c>
      <c r="AA13" s="371">
        <v>0</v>
      </c>
      <c r="AB13" s="374">
        <v>1530</v>
      </c>
    </row>
    <row r="14" spans="1:28" s="366" customFormat="1" ht="13.5" customHeight="1">
      <c r="A14" s="367" t="s">
        <v>217</v>
      </c>
      <c r="B14" s="368" t="s">
        <v>121</v>
      </c>
      <c r="C14" s="369" t="s">
        <v>218</v>
      </c>
      <c r="D14" s="380">
        <v>3760</v>
      </c>
      <c r="E14" s="378">
        <v>2760</v>
      </c>
      <c r="F14" s="378">
        <v>2320</v>
      </c>
      <c r="G14" s="378">
        <v>2210</v>
      </c>
      <c r="H14" s="381">
        <v>1720</v>
      </c>
      <c r="I14" s="377">
        <v>3790</v>
      </c>
      <c r="J14" s="378">
        <v>2800</v>
      </c>
      <c r="K14" s="378">
        <v>2390</v>
      </c>
      <c r="L14" s="378">
        <v>2240</v>
      </c>
      <c r="M14" s="379">
        <v>1910</v>
      </c>
      <c r="N14" s="377">
        <v>3760</v>
      </c>
      <c r="O14" s="378">
        <v>2800</v>
      </c>
      <c r="P14" s="378">
        <v>2430</v>
      </c>
      <c r="Q14" s="378">
        <v>2240</v>
      </c>
      <c r="R14" s="379">
        <v>1950</v>
      </c>
      <c r="S14" s="380">
        <v>3840</v>
      </c>
      <c r="T14" s="378">
        <v>2880</v>
      </c>
      <c r="U14" s="378">
        <v>2560</v>
      </c>
      <c r="V14" s="378">
        <v>2310</v>
      </c>
      <c r="W14" s="381">
        <v>2050</v>
      </c>
      <c r="X14" s="377">
        <v>3840</v>
      </c>
      <c r="Y14" s="378">
        <v>2840</v>
      </c>
      <c r="Z14" s="378">
        <v>2360</v>
      </c>
      <c r="AA14" s="378">
        <v>2272</v>
      </c>
      <c r="AB14" s="379">
        <v>1888</v>
      </c>
    </row>
    <row r="15" spans="1:28" s="366" customFormat="1" ht="13.5" customHeight="1">
      <c r="A15" s="367" t="s">
        <v>120</v>
      </c>
      <c r="B15" s="368" t="s">
        <v>121</v>
      </c>
      <c r="C15" s="369" t="s">
        <v>219</v>
      </c>
      <c r="D15" s="380">
        <v>4160</v>
      </c>
      <c r="E15" s="378">
        <v>2960</v>
      </c>
      <c r="F15" s="378">
        <v>2320</v>
      </c>
      <c r="G15" s="378">
        <v>2370</v>
      </c>
      <c r="H15" s="381">
        <v>1720</v>
      </c>
      <c r="I15" s="377">
        <v>4270</v>
      </c>
      <c r="J15" s="378">
        <v>3040</v>
      </c>
      <c r="K15" s="378">
        <v>2390</v>
      </c>
      <c r="L15" s="378">
        <v>2440</v>
      </c>
      <c r="M15" s="379">
        <v>1910</v>
      </c>
      <c r="N15" s="377">
        <v>4320</v>
      </c>
      <c r="O15" s="378">
        <v>3080</v>
      </c>
      <c r="P15" s="378">
        <v>2430</v>
      </c>
      <c r="Q15" s="378">
        <v>2470</v>
      </c>
      <c r="R15" s="379">
        <v>1950</v>
      </c>
      <c r="S15" s="380">
        <v>4480</v>
      </c>
      <c r="T15" s="378">
        <v>3200</v>
      </c>
      <c r="U15" s="378">
        <v>2560</v>
      </c>
      <c r="V15" s="378">
        <v>2560</v>
      </c>
      <c r="W15" s="381">
        <v>2050</v>
      </c>
      <c r="X15" s="377">
        <v>4400</v>
      </c>
      <c r="Y15" s="378">
        <v>3120</v>
      </c>
      <c r="Z15" s="378">
        <v>2360</v>
      </c>
      <c r="AA15" s="378">
        <v>2496</v>
      </c>
      <c r="AB15" s="379">
        <v>1888</v>
      </c>
    </row>
    <row r="16" spans="1:28" s="366" customFormat="1" ht="13.5" customHeight="1">
      <c r="A16" s="367" t="s">
        <v>158</v>
      </c>
      <c r="B16" s="368" t="s">
        <v>121</v>
      </c>
      <c r="C16" s="369" t="s">
        <v>219</v>
      </c>
      <c r="D16" s="380">
        <v>3760</v>
      </c>
      <c r="E16" s="378">
        <v>2760</v>
      </c>
      <c r="F16" s="378">
        <v>2320</v>
      </c>
      <c r="G16" s="378">
        <v>2210</v>
      </c>
      <c r="H16" s="381">
        <v>1720</v>
      </c>
      <c r="I16" s="377">
        <v>3950</v>
      </c>
      <c r="J16" s="378">
        <v>2880</v>
      </c>
      <c r="K16" s="378">
        <v>2390</v>
      </c>
      <c r="L16" s="378">
        <v>2310</v>
      </c>
      <c r="M16" s="379">
        <v>1910</v>
      </c>
      <c r="N16" s="377">
        <v>4000</v>
      </c>
      <c r="O16" s="378">
        <v>2920</v>
      </c>
      <c r="P16" s="378">
        <v>2430</v>
      </c>
      <c r="Q16" s="378">
        <v>2340</v>
      </c>
      <c r="R16" s="379">
        <v>1950</v>
      </c>
      <c r="S16" s="380">
        <v>4160</v>
      </c>
      <c r="T16" s="378">
        <v>3040</v>
      </c>
      <c r="U16" s="378">
        <v>2560</v>
      </c>
      <c r="V16" s="378">
        <v>2440</v>
      </c>
      <c r="W16" s="381">
        <v>2050</v>
      </c>
      <c r="X16" s="377">
        <v>4080</v>
      </c>
      <c r="Y16" s="378">
        <v>2960</v>
      </c>
      <c r="Z16" s="378">
        <v>2360</v>
      </c>
      <c r="AA16" s="378">
        <v>2368</v>
      </c>
      <c r="AB16" s="379">
        <v>1888</v>
      </c>
    </row>
    <row r="17" spans="1:28" s="366" customFormat="1" ht="13.5" customHeight="1" thickBot="1">
      <c r="A17" s="382" t="s">
        <v>181</v>
      </c>
      <c r="B17" s="383" t="s">
        <v>121</v>
      </c>
      <c r="C17" s="384" t="s">
        <v>220</v>
      </c>
      <c r="D17" s="385">
        <v>4480</v>
      </c>
      <c r="E17" s="386">
        <v>3120</v>
      </c>
      <c r="F17" s="386">
        <v>2320</v>
      </c>
      <c r="G17" s="386">
        <v>2500</v>
      </c>
      <c r="H17" s="387">
        <v>1720</v>
      </c>
      <c r="I17" s="388">
        <v>4750</v>
      </c>
      <c r="J17" s="386">
        <v>3280</v>
      </c>
      <c r="K17" s="386">
        <v>2390</v>
      </c>
      <c r="L17" s="386">
        <v>2630</v>
      </c>
      <c r="M17" s="389">
        <v>1910</v>
      </c>
      <c r="N17" s="388">
        <v>4720</v>
      </c>
      <c r="O17" s="386">
        <v>3280</v>
      </c>
      <c r="P17" s="386">
        <v>2430</v>
      </c>
      <c r="Q17" s="386">
        <v>2630</v>
      </c>
      <c r="R17" s="389">
        <v>1950</v>
      </c>
      <c r="S17" s="385">
        <v>5040</v>
      </c>
      <c r="T17" s="386">
        <v>3480</v>
      </c>
      <c r="U17" s="386">
        <v>2560</v>
      </c>
      <c r="V17" s="386">
        <v>2790</v>
      </c>
      <c r="W17" s="387">
        <v>2050</v>
      </c>
      <c r="X17" s="388">
        <v>4960</v>
      </c>
      <c r="Y17" s="386">
        <v>3400</v>
      </c>
      <c r="Z17" s="386">
        <v>2360</v>
      </c>
      <c r="AA17" s="386">
        <v>2720</v>
      </c>
      <c r="AB17" s="389">
        <v>1888</v>
      </c>
    </row>
    <row r="18" spans="4:28" s="390" customFormat="1" ht="14.25"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</row>
    <row r="20" spans="1:3" ht="15">
      <c r="A20" s="751" t="s">
        <v>68</v>
      </c>
      <c r="B20" s="751"/>
      <c r="C20" s="751"/>
    </row>
  </sheetData>
  <sheetProtection/>
  <mergeCells count="14">
    <mergeCell ref="A2:M2"/>
    <mergeCell ref="A5:C5"/>
    <mergeCell ref="D5:H5"/>
    <mergeCell ref="I5:M5"/>
    <mergeCell ref="N5:R5"/>
    <mergeCell ref="S5:W5"/>
    <mergeCell ref="A20:C20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0.8515625" style="0" customWidth="1"/>
    <col min="2" max="2" width="16.140625" style="0" customWidth="1"/>
    <col min="3" max="3" width="40.140625" style="0" customWidth="1"/>
    <col min="4" max="4" width="10.421875" style="163" customWidth="1"/>
    <col min="5" max="8" width="8.8515625" style="163" customWidth="1"/>
    <col min="9" max="9" width="10.140625" style="163" customWidth="1"/>
    <col min="10" max="13" width="8.8515625" style="163" customWidth="1"/>
    <col min="14" max="14" width="10.7109375" style="163" customWidth="1"/>
    <col min="15" max="18" width="8.8515625" style="163" customWidth="1"/>
    <col min="19" max="19" width="11.140625" style="163" customWidth="1"/>
    <col min="20" max="23" width="8.8515625" style="163" customWidth="1"/>
    <col min="24" max="24" width="10.57421875" style="163" customWidth="1"/>
    <col min="25" max="28" width="8.8515625" style="163" customWidth="1"/>
  </cols>
  <sheetData>
    <row r="1" spans="2:25" ht="15.7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25" ht="18.75">
      <c r="B2" s="164"/>
      <c r="C2" s="765" t="s">
        <v>221</v>
      </c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164"/>
      <c r="S2" s="164"/>
      <c r="T2" s="164"/>
      <c r="U2" s="164"/>
      <c r="V2" s="164"/>
      <c r="W2" s="164"/>
      <c r="X2" s="164"/>
      <c r="Y2" s="164"/>
    </row>
    <row r="3" spans="2:25" ht="18.75">
      <c r="B3" s="164"/>
      <c r="C3" s="164"/>
      <c r="D3" s="164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64"/>
      <c r="S3" s="164"/>
      <c r="T3" s="164"/>
      <c r="U3" s="164"/>
      <c r="V3" s="164"/>
      <c r="W3" s="164"/>
      <c r="X3" s="164"/>
      <c r="Y3" s="164"/>
    </row>
    <row r="4" spans="2:25" ht="19.5" thickBot="1">
      <c r="B4" s="164"/>
      <c r="C4" s="164"/>
      <c r="D4" s="164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4"/>
      <c r="S4" s="164"/>
      <c r="T4" s="164"/>
      <c r="U4" s="164"/>
      <c r="V4" s="164"/>
      <c r="W4" s="164"/>
      <c r="X4" s="164"/>
      <c r="Y4" s="164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6" customHeight="1" thickBot="1">
      <c r="A7" s="110" t="s">
        <v>1</v>
      </c>
      <c r="B7" s="111" t="s">
        <v>2</v>
      </c>
      <c r="C7" s="112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s="396" customFormat="1" ht="12.75">
      <c r="A8" s="392" t="s">
        <v>158</v>
      </c>
      <c r="B8" s="279" t="s">
        <v>121</v>
      </c>
      <c r="C8" s="340" t="s">
        <v>219</v>
      </c>
      <c r="D8" s="393">
        <v>3080</v>
      </c>
      <c r="E8" s="394">
        <v>2080</v>
      </c>
      <c r="F8" s="394">
        <v>1360</v>
      </c>
      <c r="G8" s="394">
        <v>2080</v>
      </c>
      <c r="H8" s="395">
        <v>1120</v>
      </c>
      <c r="I8" s="393">
        <v>3260</v>
      </c>
      <c r="J8" s="394">
        <v>2200</v>
      </c>
      <c r="K8" s="394">
        <v>1360</v>
      </c>
      <c r="L8" s="394">
        <v>2200</v>
      </c>
      <c r="M8" s="395">
        <v>1120</v>
      </c>
      <c r="N8" s="393">
        <v>3500</v>
      </c>
      <c r="O8" s="394">
        <v>2360</v>
      </c>
      <c r="P8" s="394">
        <v>1360</v>
      </c>
      <c r="Q8" s="394">
        <v>2360</v>
      </c>
      <c r="R8" s="395">
        <v>1120</v>
      </c>
      <c r="S8" s="393">
        <v>3670</v>
      </c>
      <c r="T8" s="394">
        <v>2480</v>
      </c>
      <c r="U8" s="394">
        <v>1360</v>
      </c>
      <c r="V8" s="394">
        <v>2480</v>
      </c>
      <c r="W8" s="395">
        <v>1120</v>
      </c>
      <c r="X8" s="393">
        <v>3500</v>
      </c>
      <c r="Y8" s="394">
        <v>2360</v>
      </c>
      <c r="Z8" s="394">
        <v>1360</v>
      </c>
      <c r="AA8" s="394">
        <v>2360</v>
      </c>
      <c r="AB8" s="395">
        <v>1120</v>
      </c>
    </row>
    <row r="9" spans="1:28" s="396" customFormat="1" ht="12.75">
      <c r="A9" s="397" t="s">
        <v>216</v>
      </c>
      <c r="B9" s="286" t="s">
        <v>9</v>
      </c>
      <c r="C9" s="342" t="s">
        <v>215</v>
      </c>
      <c r="D9" s="398">
        <v>2000</v>
      </c>
      <c r="E9" s="399">
        <v>2000</v>
      </c>
      <c r="F9" s="400">
        <v>0</v>
      </c>
      <c r="G9" s="400">
        <v>0</v>
      </c>
      <c r="H9" s="401">
        <v>1120</v>
      </c>
      <c r="I9" s="398">
        <v>2080</v>
      </c>
      <c r="J9" s="399">
        <v>2080</v>
      </c>
      <c r="K9" s="400">
        <v>0</v>
      </c>
      <c r="L9" s="400">
        <v>0</v>
      </c>
      <c r="M9" s="401">
        <v>1120</v>
      </c>
      <c r="N9" s="398">
        <v>2280</v>
      </c>
      <c r="O9" s="399">
        <v>2280</v>
      </c>
      <c r="P9" s="400">
        <v>0</v>
      </c>
      <c r="Q9" s="400">
        <v>0</v>
      </c>
      <c r="R9" s="401">
        <v>1120</v>
      </c>
      <c r="S9" s="398">
        <v>2400</v>
      </c>
      <c r="T9" s="399">
        <v>2400</v>
      </c>
      <c r="U9" s="400">
        <v>0</v>
      </c>
      <c r="V9" s="400">
        <v>0</v>
      </c>
      <c r="W9" s="401">
        <v>1120</v>
      </c>
      <c r="X9" s="398">
        <v>2280</v>
      </c>
      <c r="Y9" s="399">
        <v>2280</v>
      </c>
      <c r="Z9" s="400">
        <v>0</v>
      </c>
      <c r="AA9" s="400">
        <v>0</v>
      </c>
      <c r="AB9" s="401">
        <v>1120</v>
      </c>
    </row>
    <row r="10" spans="1:28" s="396" customFormat="1" ht="12.75">
      <c r="A10" s="397" t="s">
        <v>222</v>
      </c>
      <c r="B10" s="286" t="s">
        <v>9</v>
      </c>
      <c r="C10" s="342" t="s">
        <v>215</v>
      </c>
      <c r="D10" s="398">
        <v>2000</v>
      </c>
      <c r="E10" s="399">
        <v>2000</v>
      </c>
      <c r="F10" s="400">
        <v>0</v>
      </c>
      <c r="G10" s="400">
        <v>0</v>
      </c>
      <c r="H10" s="401">
        <v>1120</v>
      </c>
      <c r="I10" s="398">
        <v>2080</v>
      </c>
      <c r="J10" s="399">
        <v>2080</v>
      </c>
      <c r="K10" s="400">
        <v>0</v>
      </c>
      <c r="L10" s="400">
        <v>0</v>
      </c>
      <c r="M10" s="401">
        <v>1120</v>
      </c>
      <c r="N10" s="398">
        <v>2280</v>
      </c>
      <c r="O10" s="399">
        <v>2280</v>
      </c>
      <c r="P10" s="400">
        <v>0</v>
      </c>
      <c r="Q10" s="400">
        <v>0</v>
      </c>
      <c r="R10" s="401">
        <v>1120</v>
      </c>
      <c r="S10" s="398">
        <v>2400</v>
      </c>
      <c r="T10" s="399">
        <v>2400</v>
      </c>
      <c r="U10" s="400">
        <v>0</v>
      </c>
      <c r="V10" s="400">
        <v>0</v>
      </c>
      <c r="W10" s="401">
        <v>1120</v>
      </c>
      <c r="X10" s="398">
        <v>2280</v>
      </c>
      <c r="Y10" s="399">
        <v>2280</v>
      </c>
      <c r="Z10" s="400">
        <v>0</v>
      </c>
      <c r="AA10" s="400">
        <v>0</v>
      </c>
      <c r="AB10" s="401">
        <v>1120</v>
      </c>
    </row>
    <row r="11" spans="1:28" s="396" customFormat="1" ht="12.75">
      <c r="A11" s="397" t="s">
        <v>223</v>
      </c>
      <c r="B11" s="286" t="s">
        <v>9</v>
      </c>
      <c r="C11" s="342" t="s">
        <v>224</v>
      </c>
      <c r="D11" s="398">
        <v>1944</v>
      </c>
      <c r="E11" s="399">
        <v>1520</v>
      </c>
      <c r="F11" s="400">
        <v>0</v>
      </c>
      <c r="G11" s="399">
        <v>1520</v>
      </c>
      <c r="H11" s="401">
        <v>1120</v>
      </c>
      <c r="I11" s="398">
        <v>2050</v>
      </c>
      <c r="J11" s="399">
        <v>1600</v>
      </c>
      <c r="K11" s="400">
        <v>0</v>
      </c>
      <c r="L11" s="399">
        <v>1600</v>
      </c>
      <c r="M11" s="401">
        <v>1120</v>
      </c>
      <c r="N11" s="398">
        <v>2260</v>
      </c>
      <c r="O11" s="399">
        <v>1760</v>
      </c>
      <c r="P11" s="400">
        <v>0</v>
      </c>
      <c r="Q11" s="399">
        <v>1760</v>
      </c>
      <c r="R11" s="401">
        <v>1120</v>
      </c>
      <c r="S11" s="398">
        <v>2360</v>
      </c>
      <c r="T11" s="399">
        <v>1840</v>
      </c>
      <c r="U11" s="400">
        <v>0</v>
      </c>
      <c r="V11" s="399">
        <v>1840</v>
      </c>
      <c r="W11" s="401">
        <v>1120</v>
      </c>
      <c r="X11" s="398">
        <v>2260</v>
      </c>
      <c r="Y11" s="399">
        <v>1760</v>
      </c>
      <c r="Z11" s="400">
        <v>0</v>
      </c>
      <c r="AA11" s="399">
        <v>1760</v>
      </c>
      <c r="AB11" s="401">
        <v>1120</v>
      </c>
    </row>
    <row r="12" spans="1:28" s="396" customFormat="1" ht="12.75">
      <c r="A12" s="397" t="s">
        <v>225</v>
      </c>
      <c r="B12" s="286" t="s">
        <v>9</v>
      </c>
      <c r="C12" s="342" t="s">
        <v>224</v>
      </c>
      <c r="D12" s="398">
        <v>1944</v>
      </c>
      <c r="E12" s="399">
        <v>1520</v>
      </c>
      <c r="F12" s="400">
        <v>0</v>
      </c>
      <c r="G12" s="399">
        <v>1520</v>
      </c>
      <c r="H12" s="401">
        <v>1120</v>
      </c>
      <c r="I12" s="398">
        <v>2050</v>
      </c>
      <c r="J12" s="399">
        <v>1600</v>
      </c>
      <c r="K12" s="400">
        <v>0</v>
      </c>
      <c r="L12" s="399">
        <v>1600</v>
      </c>
      <c r="M12" s="401">
        <v>1120</v>
      </c>
      <c r="N12" s="398">
        <v>2260</v>
      </c>
      <c r="O12" s="399">
        <v>1760</v>
      </c>
      <c r="P12" s="400">
        <v>0</v>
      </c>
      <c r="Q12" s="399">
        <v>1760</v>
      </c>
      <c r="R12" s="401">
        <v>1120</v>
      </c>
      <c r="S12" s="398">
        <v>2360</v>
      </c>
      <c r="T12" s="399">
        <v>1840</v>
      </c>
      <c r="U12" s="400">
        <v>0</v>
      </c>
      <c r="V12" s="399">
        <v>1840</v>
      </c>
      <c r="W12" s="401">
        <v>1120</v>
      </c>
      <c r="X12" s="398">
        <v>2260</v>
      </c>
      <c r="Y12" s="399">
        <v>1760</v>
      </c>
      <c r="Z12" s="400">
        <v>0</v>
      </c>
      <c r="AA12" s="399">
        <v>1760</v>
      </c>
      <c r="AB12" s="401">
        <v>1120</v>
      </c>
    </row>
    <row r="13" spans="1:28" s="396" customFormat="1" ht="12.75">
      <c r="A13" s="397" t="s">
        <v>226</v>
      </c>
      <c r="B13" s="286" t="s">
        <v>9</v>
      </c>
      <c r="C13" s="342" t="s">
        <v>224</v>
      </c>
      <c r="D13" s="398">
        <v>2112</v>
      </c>
      <c r="E13" s="399">
        <v>1600</v>
      </c>
      <c r="F13" s="399">
        <v>1360</v>
      </c>
      <c r="G13" s="399">
        <v>1600</v>
      </c>
      <c r="H13" s="401">
        <v>1120</v>
      </c>
      <c r="I13" s="398">
        <v>2270</v>
      </c>
      <c r="J13" s="399">
        <v>1720</v>
      </c>
      <c r="K13" s="399">
        <v>1360</v>
      </c>
      <c r="L13" s="399">
        <v>1720</v>
      </c>
      <c r="M13" s="401">
        <v>1120</v>
      </c>
      <c r="N13" s="398">
        <v>2430</v>
      </c>
      <c r="O13" s="399">
        <v>1840</v>
      </c>
      <c r="P13" s="399">
        <v>1360</v>
      </c>
      <c r="Q13" s="399">
        <v>1840</v>
      </c>
      <c r="R13" s="401">
        <v>1120</v>
      </c>
      <c r="S13" s="398">
        <v>2600</v>
      </c>
      <c r="T13" s="399">
        <v>1960</v>
      </c>
      <c r="U13" s="399">
        <v>1360</v>
      </c>
      <c r="V13" s="399">
        <v>1960</v>
      </c>
      <c r="W13" s="401">
        <v>1120</v>
      </c>
      <c r="X13" s="398">
        <v>2430</v>
      </c>
      <c r="Y13" s="399">
        <v>1840</v>
      </c>
      <c r="Z13" s="399">
        <v>1360</v>
      </c>
      <c r="AA13" s="399">
        <v>1840</v>
      </c>
      <c r="AB13" s="401">
        <v>1120</v>
      </c>
    </row>
    <row r="14" spans="1:28" s="396" customFormat="1" ht="12.75">
      <c r="A14" s="397" t="s">
        <v>227</v>
      </c>
      <c r="B14" s="286" t="s">
        <v>9</v>
      </c>
      <c r="C14" s="342" t="s">
        <v>224</v>
      </c>
      <c r="D14" s="398">
        <v>2112</v>
      </c>
      <c r="E14" s="399">
        <v>1600</v>
      </c>
      <c r="F14" s="399">
        <v>1360</v>
      </c>
      <c r="G14" s="399">
        <v>1600</v>
      </c>
      <c r="H14" s="401">
        <v>1120</v>
      </c>
      <c r="I14" s="398">
        <v>2270</v>
      </c>
      <c r="J14" s="399">
        <v>1720</v>
      </c>
      <c r="K14" s="399">
        <v>1360</v>
      </c>
      <c r="L14" s="399">
        <v>1720</v>
      </c>
      <c r="M14" s="401">
        <v>1120</v>
      </c>
      <c r="N14" s="398">
        <v>2430</v>
      </c>
      <c r="O14" s="399">
        <v>1840</v>
      </c>
      <c r="P14" s="399">
        <v>1360</v>
      </c>
      <c r="Q14" s="399">
        <v>1840</v>
      </c>
      <c r="R14" s="401">
        <v>1120</v>
      </c>
      <c r="S14" s="398">
        <v>2600</v>
      </c>
      <c r="T14" s="399">
        <v>1960</v>
      </c>
      <c r="U14" s="399">
        <v>1360</v>
      </c>
      <c r="V14" s="399">
        <v>1960</v>
      </c>
      <c r="W14" s="401">
        <v>1120</v>
      </c>
      <c r="X14" s="398">
        <v>2430</v>
      </c>
      <c r="Y14" s="399">
        <v>1840</v>
      </c>
      <c r="Z14" s="399">
        <v>1360</v>
      </c>
      <c r="AA14" s="399">
        <v>1840</v>
      </c>
      <c r="AB14" s="401">
        <v>1120</v>
      </c>
    </row>
    <row r="15" spans="1:28" s="396" customFormat="1" ht="12.75">
      <c r="A15" s="397" t="s">
        <v>228</v>
      </c>
      <c r="B15" s="286" t="s">
        <v>10</v>
      </c>
      <c r="C15" s="342" t="s">
        <v>74</v>
      </c>
      <c r="D15" s="398">
        <v>1760</v>
      </c>
      <c r="E15" s="399">
        <v>1760</v>
      </c>
      <c r="F15" s="400">
        <v>0</v>
      </c>
      <c r="G15" s="400">
        <v>0</v>
      </c>
      <c r="H15" s="401">
        <v>960</v>
      </c>
      <c r="I15" s="398">
        <v>1800</v>
      </c>
      <c r="J15" s="399">
        <v>1800</v>
      </c>
      <c r="K15" s="400">
        <v>0</v>
      </c>
      <c r="L15" s="400">
        <v>0</v>
      </c>
      <c r="M15" s="401">
        <v>960</v>
      </c>
      <c r="N15" s="398">
        <v>1920</v>
      </c>
      <c r="O15" s="399">
        <v>1920</v>
      </c>
      <c r="P15" s="400">
        <v>0</v>
      </c>
      <c r="Q15" s="400">
        <v>0</v>
      </c>
      <c r="R15" s="401">
        <v>960</v>
      </c>
      <c r="S15" s="398">
        <v>2120</v>
      </c>
      <c r="T15" s="399">
        <v>2120</v>
      </c>
      <c r="U15" s="400">
        <v>0</v>
      </c>
      <c r="V15" s="400">
        <v>0</v>
      </c>
      <c r="W15" s="401">
        <v>960</v>
      </c>
      <c r="X15" s="398">
        <v>1920</v>
      </c>
      <c r="Y15" s="399">
        <v>1920</v>
      </c>
      <c r="Z15" s="400">
        <v>0</v>
      </c>
      <c r="AA15" s="400">
        <v>0</v>
      </c>
      <c r="AB15" s="401">
        <v>960</v>
      </c>
    </row>
    <row r="16" spans="1:28" s="396" customFormat="1" ht="12.75">
      <c r="A16" s="397" t="s">
        <v>229</v>
      </c>
      <c r="B16" s="286" t="s">
        <v>10</v>
      </c>
      <c r="C16" s="342" t="s">
        <v>63</v>
      </c>
      <c r="D16" s="398">
        <v>1728</v>
      </c>
      <c r="E16" s="399">
        <v>1400</v>
      </c>
      <c r="F16" s="400">
        <v>0</v>
      </c>
      <c r="G16" s="399">
        <v>1400</v>
      </c>
      <c r="H16" s="401">
        <v>960</v>
      </c>
      <c r="I16" s="398">
        <v>1820</v>
      </c>
      <c r="J16" s="399">
        <v>1480</v>
      </c>
      <c r="K16" s="400">
        <v>0</v>
      </c>
      <c r="L16" s="399">
        <v>1480</v>
      </c>
      <c r="M16" s="402">
        <v>960</v>
      </c>
      <c r="N16" s="398">
        <v>1970</v>
      </c>
      <c r="O16" s="399">
        <v>1600</v>
      </c>
      <c r="P16" s="400">
        <v>0</v>
      </c>
      <c r="Q16" s="399">
        <v>1600</v>
      </c>
      <c r="R16" s="401">
        <v>960</v>
      </c>
      <c r="S16" s="398">
        <v>2220</v>
      </c>
      <c r="T16" s="399">
        <v>1760</v>
      </c>
      <c r="U16" s="400">
        <v>0</v>
      </c>
      <c r="V16" s="399">
        <v>1680</v>
      </c>
      <c r="W16" s="401">
        <v>960</v>
      </c>
      <c r="X16" s="398">
        <v>1970</v>
      </c>
      <c r="Y16" s="399">
        <v>1600</v>
      </c>
      <c r="Z16" s="400">
        <v>0</v>
      </c>
      <c r="AA16" s="399">
        <v>1600</v>
      </c>
      <c r="AB16" s="401">
        <v>960</v>
      </c>
    </row>
    <row r="17" spans="1:28" s="409" customFormat="1" ht="12.75">
      <c r="A17" s="403" t="s">
        <v>230</v>
      </c>
      <c r="B17" s="404" t="s">
        <v>143</v>
      </c>
      <c r="C17" s="405" t="s">
        <v>213</v>
      </c>
      <c r="D17" s="406">
        <v>1665</v>
      </c>
      <c r="E17" s="407">
        <v>1280</v>
      </c>
      <c r="F17" s="400">
        <v>0</v>
      </c>
      <c r="G17" s="400">
        <v>1280</v>
      </c>
      <c r="H17" s="408">
        <v>960</v>
      </c>
      <c r="I17" s="406">
        <v>1770</v>
      </c>
      <c r="J17" s="407">
        <v>1360</v>
      </c>
      <c r="K17" s="400">
        <v>0</v>
      </c>
      <c r="L17" s="400">
        <v>1360</v>
      </c>
      <c r="M17" s="408">
        <v>960</v>
      </c>
      <c r="N17" s="406">
        <v>1870</v>
      </c>
      <c r="O17" s="407">
        <v>1440</v>
      </c>
      <c r="P17" s="400">
        <v>0</v>
      </c>
      <c r="Q17" s="400">
        <v>1440</v>
      </c>
      <c r="R17" s="408">
        <v>960</v>
      </c>
      <c r="S17" s="406">
        <v>2080</v>
      </c>
      <c r="T17" s="407">
        <v>1600</v>
      </c>
      <c r="U17" s="400">
        <v>0</v>
      </c>
      <c r="V17" s="400">
        <v>1600</v>
      </c>
      <c r="W17" s="408">
        <v>960</v>
      </c>
      <c r="X17" s="406">
        <v>1870</v>
      </c>
      <c r="Y17" s="407">
        <v>1440</v>
      </c>
      <c r="Z17" s="400">
        <v>0</v>
      </c>
      <c r="AA17" s="400">
        <v>1440</v>
      </c>
      <c r="AB17" s="408">
        <v>960</v>
      </c>
    </row>
    <row r="18" spans="1:28" s="409" customFormat="1" ht="13.5" thickBot="1">
      <c r="A18" s="410" t="s">
        <v>231</v>
      </c>
      <c r="B18" s="411" t="s">
        <v>143</v>
      </c>
      <c r="C18" s="412" t="s">
        <v>211</v>
      </c>
      <c r="D18" s="413">
        <v>1280</v>
      </c>
      <c r="E18" s="414">
        <v>1280</v>
      </c>
      <c r="F18" s="415">
        <v>1040</v>
      </c>
      <c r="G18" s="415">
        <v>0</v>
      </c>
      <c r="H18" s="416">
        <v>960</v>
      </c>
      <c r="I18" s="413">
        <v>1360</v>
      </c>
      <c r="J18" s="414">
        <v>1360</v>
      </c>
      <c r="K18" s="415">
        <v>1120</v>
      </c>
      <c r="L18" s="415">
        <v>0</v>
      </c>
      <c r="M18" s="417">
        <v>960</v>
      </c>
      <c r="N18" s="413">
        <v>1440</v>
      </c>
      <c r="O18" s="414">
        <v>1440</v>
      </c>
      <c r="P18" s="415">
        <v>1280</v>
      </c>
      <c r="Q18" s="415">
        <v>0</v>
      </c>
      <c r="R18" s="416">
        <v>960</v>
      </c>
      <c r="S18" s="413">
        <v>1600</v>
      </c>
      <c r="T18" s="414">
        <v>1600</v>
      </c>
      <c r="U18" s="415">
        <v>1408</v>
      </c>
      <c r="V18" s="415">
        <v>0</v>
      </c>
      <c r="W18" s="416">
        <v>960</v>
      </c>
      <c r="X18" s="413">
        <v>1440</v>
      </c>
      <c r="Y18" s="414">
        <v>1440</v>
      </c>
      <c r="Z18" s="415">
        <v>1280</v>
      </c>
      <c r="AA18" s="415">
        <v>0</v>
      </c>
      <c r="AB18" s="416">
        <v>960</v>
      </c>
    </row>
    <row r="19" spans="1:28" s="420" customFormat="1" ht="15">
      <c r="A19" s="345"/>
      <c r="B19" s="346"/>
      <c r="C19" s="346"/>
      <c r="D19" s="418"/>
      <c r="E19" s="418"/>
      <c r="F19" s="418"/>
      <c r="G19" s="418"/>
      <c r="H19" s="418"/>
      <c r="I19" s="418"/>
      <c r="J19" s="418"/>
      <c r="K19" s="418"/>
      <c r="L19" s="418"/>
      <c r="M19" s="347"/>
      <c r="N19" s="418"/>
      <c r="O19" s="419"/>
      <c r="P19" s="418"/>
      <c r="Q19" s="418"/>
      <c r="R19" s="418"/>
      <c r="S19" s="418"/>
      <c r="T19" s="419"/>
      <c r="U19" s="418"/>
      <c r="V19" s="418"/>
      <c r="W19" s="418"/>
      <c r="X19" s="418"/>
      <c r="Y19" s="419"/>
      <c r="Z19" s="418"/>
      <c r="AA19" s="418"/>
      <c r="AB19" s="418"/>
    </row>
    <row r="20" spans="1:28" s="420" customFormat="1" ht="15">
      <c r="A20" s="345"/>
      <c r="B20" s="346"/>
      <c r="C20" s="346"/>
      <c r="D20" s="418"/>
      <c r="E20" s="418"/>
      <c r="F20" s="418"/>
      <c r="G20" s="418"/>
      <c r="H20" s="418"/>
      <c r="I20" s="418"/>
      <c r="J20" s="418"/>
      <c r="K20" s="418"/>
      <c r="L20" s="418"/>
      <c r="M20" s="347"/>
      <c r="N20" s="418"/>
      <c r="O20" s="419"/>
      <c r="P20" s="418"/>
      <c r="Q20" s="418"/>
      <c r="R20" s="418"/>
      <c r="S20" s="418"/>
      <c r="T20" s="419"/>
      <c r="U20" s="418"/>
      <c r="V20" s="418"/>
      <c r="W20" s="418"/>
      <c r="X20" s="418"/>
      <c r="Y20" s="419"/>
      <c r="Z20" s="418"/>
      <c r="AA20" s="418"/>
      <c r="AB20" s="418"/>
    </row>
    <row r="21" spans="1:3" ht="15">
      <c r="A21" s="751" t="s">
        <v>68</v>
      </c>
      <c r="B21" s="751"/>
      <c r="C21" s="751"/>
    </row>
  </sheetData>
  <sheetProtection/>
  <mergeCells count="14">
    <mergeCell ref="C2:Q2"/>
    <mergeCell ref="A5:C5"/>
    <mergeCell ref="D5:H5"/>
    <mergeCell ref="I5:M5"/>
    <mergeCell ref="N5:R5"/>
    <mergeCell ref="S5:W5"/>
    <mergeCell ref="A21:C21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21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12.421875" style="422" customWidth="1"/>
    <col min="2" max="2" width="14.7109375" style="422" customWidth="1"/>
    <col min="3" max="3" width="23.7109375" style="422" customWidth="1"/>
    <col min="4" max="4" width="12.57421875" style="422" customWidth="1"/>
    <col min="5" max="8" width="9.140625" style="422" customWidth="1"/>
    <col min="9" max="9" width="12.57421875" style="422" customWidth="1"/>
    <col min="10" max="13" width="9.140625" style="422" customWidth="1"/>
    <col min="14" max="14" width="12.57421875" style="422" customWidth="1"/>
    <col min="15" max="18" width="9.140625" style="422" customWidth="1"/>
    <col min="19" max="19" width="12.57421875" style="422" customWidth="1"/>
    <col min="20" max="23" width="9.140625" style="422" customWidth="1"/>
    <col min="24" max="24" width="12.57421875" style="422" customWidth="1"/>
    <col min="25" max="16384" width="9.140625" style="422" customWidth="1"/>
  </cols>
  <sheetData>
    <row r="1" s="421" customFormat="1" ht="12.75"/>
    <row r="2" ht="14.25">
      <c r="C2" s="423" t="s">
        <v>232</v>
      </c>
    </row>
    <row r="3" ht="14.25">
      <c r="C3" s="423"/>
    </row>
    <row r="4" spans="1:28" s="426" customFormat="1" ht="12.75">
      <c r="A4" s="424"/>
      <c r="B4" s="424"/>
      <c r="C4" s="424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</row>
    <row r="5" spans="1:28" s="426" customFormat="1" ht="13.5" thickBot="1">
      <c r="A5" s="427"/>
      <c r="B5" s="427"/>
      <c r="C5" s="427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</row>
    <row r="6" spans="1:28" s="426" customFormat="1" ht="13.5" thickBot="1">
      <c r="A6" s="704" t="s">
        <v>41</v>
      </c>
      <c r="B6" s="705"/>
      <c r="C6" s="706"/>
      <c r="D6" s="697" t="s">
        <v>44</v>
      </c>
      <c r="E6" s="698"/>
      <c r="F6" s="698"/>
      <c r="G6" s="698"/>
      <c r="H6" s="699"/>
      <c r="I6" s="697" t="s">
        <v>45</v>
      </c>
      <c r="J6" s="698"/>
      <c r="K6" s="698"/>
      <c r="L6" s="698"/>
      <c r="M6" s="699"/>
      <c r="N6" s="697" t="s">
        <v>47</v>
      </c>
      <c r="O6" s="698"/>
      <c r="P6" s="698"/>
      <c r="Q6" s="698"/>
      <c r="R6" s="699"/>
      <c r="S6" s="697" t="s">
        <v>46</v>
      </c>
      <c r="T6" s="698"/>
      <c r="U6" s="698"/>
      <c r="V6" s="698"/>
      <c r="W6" s="699"/>
      <c r="X6" s="697" t="s">
        <v>48</v>
      </c>
      <c r="Y6" s="698"/>
      <c r="Z6" s="698"/>
      <c r="AA6" s="698"/>
      <c r="AB6" s="699"/>
    </row>
    <row r="7" spans="1:28" s="426" customFormat="1" ht="13.5" thickBot="1">
      <c r="A7" s="707" t="s">
        <v>0</v>
      </c>
      <c r="B7" s="708"/>
      <c r="C7" s="709"/>
      <c r="D7" s="710" t="s">
        <v>43</v>
      </c>
      <c r="E7" s="711"/>
      <c r="F7" s="711"/>
      <c r="G7" s="711"/>
      <c r="H7" s="712"/>
      <c r="I7" s="710" t="s">
        <v>43</v>
      </c>
      <c r="J7" s="711"/>
      <c r="K7" s="711"/>
      <c r="L7" s="711"/>
      <c r="M7" s="712"/>
      <c r="N7" s="710" t="s">
        <v>43</v>
      </c>
      <c r="O7" s="711"/>
      <c r="P7" s="711"/>
      <c r="Q7" s="711"/>
      <c r="R7" s="712"/>
      <c r="S7" s="710" t="s">
        <v>43</v>
      </c>
      <c r="T7" s="711"/>
      <c r="U7" s="711"/>
      <c r="V7" s="711"/>
      <c r="W7" s="712"/>
      <c r="X7" s="710" t="s">
        <v>43</v>
      </c>
      <c r="Y7" s="711"/>
      <c r="Z7" s="711"/>
      <c r="AA7" s="711"/>
      <c r="AB7" s="712"/>
    </row>
    <row r="8" spans="1:28" s="426" customFormat="1" ht="53.25" thickBot="1">
      <c r="A8" s="311" t="s">
        <v>1</v>
      </c>
      <c r="B8" s="312" t="s">
        <v>2</v>
      </c>
      <c r="C8" s="313" t="s">
        <v>3</v>
      </c>
      <c r="D8" s="314" t="s">
        <v>4</v>
      </c>
      <c r="E8" s="315" t="s">
        <v>5</v>
      </c>
      <c r="F8" s="315" t="s">
        <v>6</v>
      </c>
      <c r="G8" s="315" t="s">
        <v>7</v>
      </c>
      <c r="H8" s="315" t="s">
        <v>8</v>
      </c>
      <c r="I8" s="315" t="s">
        <v>4</v>
      </c>
      <c r="J8" s="315" t="s">
        <v>5</v>
      </c>
      <c r="K8" s="315" t="s">
        <v>6</v>
      </c>
      <c r="L8" s="315" t="s">
        <v>7</v>
      </c>
      <c r="M8" s="315" t="s">
        <v>8</v>
      </c>
      <c r="N8" s="315" t="s">
        <v>4</v>
      </c>
      <c r="O8" s="315" t="s">
        <v>5</v>
      </c>
      <c r="P8" s="315" t="s">
        <v>6</v>
      </c>
      <c r="Q8" s="315" t="s">
        <v>7</v>
      </c>
      <c r="R8" s="315" t="s">
        <v>8</v>
      </c>
      <c r="S8" s="315" t="s">
        <v>4</v>
      </c>
      <c r="T8" s="315" t="s">
        <v>5</v>
      </c>
      <c r="U8" s="315" t="s">
        <v>6</v>
      </c>
      <c r="V8" s="315" t="s">
        <v>7</v>
      </c>
      <c r="W8" s="315" t="s">
        <v>8</v>
      </c>
      <c r="X8" s="315" t="s">
        <v>4</v>
      </c>
      <c r="Y8" s="315" t="s">
        <v>5</v>
      </c>
      <c r="Z8" s="315" t="s">
        <v>6</v>
      </c>
      <c r="AA8" s="315" t="s">
        <v>7</v>
      </c>
      <c r="AB8" s="316" t="s">
        <v>8</v>
      </c>
    </row>
    <row r="9" spans="1:28" s="426" customFormat="1" ht="12.75" customHeight="1">
      <c r="A9" s="429" t="s">
        <v>233</v>
      </c>
      <c r="B9" s="430" t="s">
        <v>36</v>
      </c>
      <c r="C9" s="431" t="s">
        <v>234</v>
      </c>
      <c r="D9" s="432">
        <v>3600</v>
      </c>
      <c r="E9" s="433">
        <v>2392</v>
      </c>
      <c r="F9" s="433">
        <v>1240</v>
      </c>
      <c r="G9" s="433">
        <v>1672</v>
      </c>
      <c r="H9" s="434">
        <v>1000</v>
      </c>
      <c r="I9" s="432">
        <v>3776</v>
      </c>
      <c r="J9" s="433">
        <v>2480</v>
      </c>
      <c r="K9" s="433">
        <v>1240</v>
      </c>
      <c r="L9" s="433">
        <v>1736</v>
      </c>
      <c r="M9" s="434">
        <v>1000</v>
      </c>
      <c r="N9" s="432">
        <v>4128</v>
      </c>
      <c r="O9" s="433">
        <v>2696</v>
      </c>
      <c r="P9" s="433">
        <v>1240</v>
      </c>
      <c r="Q9" s="433">
        <v>1888</v>
      </c>
      <c r="R9" s="434">
        <v>1000</v>
      </c>
      <c r="S9" s="432">
        <v>4376</v>
      </c>
      <c r="T9" s="433">
        <v>2800</v>
      </c>
      <c r="U9" s="433">
        <v>1240</v>
      </c>
      <c r="V9" s="433">
        <v>1960</v>
      </c>
      <c r="W9" s="434">
        <v>1000</v>
      </c>
      <c r="X9" s="432">
        <v>4104</v>
      </c>
      <c r="Y9" s="433">
        <v>2632</v>
      </c>
      <c r="Z9" s="433">
        <v>1240</v>
      </c>
      <c r="AA9" s="433">
        <v>1840</v>
      </c>
      <c r="AB9" s="435">
        <v>1000</v>
      </c>
    </row>
    <row r="10" spans="1:28" s="426" customFormat="1" ht="12.75">
      <c r="A10" s="429" t="s">
        <v>183</v>
      </c>
      <c r="B10" s="430" t="s">
        <v>114</v>
      </c>
      <c r="C10" s="431" t="s">
        <v>235</v>
      </c>
      <c r="D10" s="432">
        <v>2224</v>
      </c>
      <c r="E10" s="433">
        <v>2224</v>
      </c>
      <c r="F10" s="436">
        <v>0</v>
      </c>
      <c r="G10" s="433">
        <v>0</v>
      </c>
      <c r="H10" s="434">
        <v>0</v>
      </c>
      <c r="I10" s="432">
        <v>2312</v>
      </c>
      <c r="J10" s="433">
        <v>2312</v>
      </c>
      <c r="K10" s="436">
        <v>0</v>
      </c>
      <c r="L10" s="433">
        <v>0</v>
      </c>
      <c r="M10" s="434">
        <v>0</v>
      </c>
      <c r="N10" s="432">
        <v>2544</v>
      </c>
      <c r="O10" s="433">
        <v>2544</v>
      </c>
      <c r="P10" s="436">
        <v>0</v>
      </c>
      <c r="Q10" s="433">
        <v>0</v>
      </c>
      <c r="R10" s="434">
        <v>0</v>
      </c>
      <c r="S10" s="432">
        <v>2656</v>
      </c>
      <c r="T10" s="433">
        <v>2656</v>
      </c>
      <c r="U10" s="436">
        <v>0</v>
      </c>
      <c r="V10" s="433">
        <v>0</v>
      </c>
      <c r="W10" s="434">
        <v>0</v>
      </c>
      <c r="X10" s="432">
        <v>2424</v>
      </c>
      <c r="Y10" s="433">
        <v>2424</v>
      </c>
      <c r="Z10" s="436">
        <v>0</v>
      </c>
      <c r="AA10" s="433">
        <v>0</v>
      </c>
      <c r="AB10" s="435">
        <v>0</v>
      </c>
    </row>
    <row r="11" spans="1:28" s="426" customFormat="1" ht="12.75">
      <c r="A11" s="429" t="s">
        <v>62</v>
      </c>
      <c r="B11" s="430" t="s">
        <v>114</v>
      </c>
      <c r="C11" s="431" t="s">
        <v>188</v>
      </c>
      <c r="D11" s="432">
        <v>2992</v>
      </c>
      <c r="E11" s="433">
        <v>2016</v>
      </c>
      <c r="F11" s="433">
        <v>1240</v>
      </c>
      <c r="G11" s="433">
        <v>1408</v>
      </c>
      <c r="H11" s="434">
        <v>1000</v>
      </c>
      <c r="I11" s="432">
        <v>3112</v>
      </c>
      <c r="J11" s="433">
        <v>2104</v>
      </c>
      <c r="K11" s="433">
        <v>1240</v>
      </c>
      <c r="L11" s="433">
        <v>1472</v>
      </c>
      <c r="M11" s="434">
        <v>1000</v>
      </c>
      <c r="N11" s="432">
        <v>3288</v>
      </c>
      <c r="O11" s="433">
        <v>2312</v>
      </c>
      <c r="P11" s="433">
        <v>1240</v>
      </c>
      <c r="Q11" s="433">
        <v>1616</v>
      </c>
      <c r="R11" s="434">
        <v>1000</v>
      </c>
      <c r="S11" s="432">
        <v>3728</v>
      </c>
      <c r="T11" s="433">
        <v>2412</v>
      </c>
      <c r="U11" s="433">
        <v>1240</v>
      </c>
      <c r="V11" s="433">
        <v>1688</v>
      </c>
      <c r="W11" s="434">
        <v>1000</v>
      </c>
      <c r="X11" s="432">
        <v>3344</v>
      </c>
      <c r="Y11" s="433">
        <v>2208</v>
      </c>
      <c r="Z11" s="433">
        <v>1240</v>
      </c>
      <c r="AA11" s="433">
        <v>1544</v>
      </c>
      <c r="AB11" s="435">
        <v>1000</v>
      </c>
    </row>
    <row r="12" spans="1:28" s="426" customFormat="1" ht="12.75">
      <c r="A12" s="429" t="s">
        <v>236</v>
      </c>
      <c r="B12" s="430" t="s">
        <v>114</v>
      </c>
      <c r="C12" s="431" t="s">
        <v>237</v>
      </c>
      <c r="D12" s="432">
        <v>2880</v>
      </c>
      <c r="E12" s="433">
        <v>1984</v>
      </c>
      <c r="F12" s="433">
        <v>1200</v>
      </c>
      <c r="G12" s="433">
        <v>1392</v>
      </c>
      <c r="H12" s="434">
        <v>960</v>
      </c>
      <c r="I12" s="432">
        <v>3032</v>
      </c>
      <c r="J12" s="433">
        <v>2060</v>
      </c>
      <c r="K12" s="433">
        <v>1200</v>
      </c>
      <c r="L12" s="433">
        <v>1440</v>
      </c>
      <c r="M12" s="434">
        <v>960</v>
      </c>
      <c r="N12" s="432">
        <v>3336</v>
      </c>
      <c r="O12" s="433">
        <v>2264</v>
      </c>
      <c r="P12" s="433">
        <v>1200</v>
      </c>
      <c r="Q12" s="433">
        <v>1584</v>
      </c>
      <c r="R12" s="434">
        <v>960</v>
      </c>
      <c r="S12" s="432">
        <v>3560</v>
      </c>
      <c r="T12" s="433">
        <v>2324</v>
      </c>
      <c r="U12" s="433">
        <v>1200</v>
      </c>
      <c r="V12" s="433">
        <v>1624</v>
      </c>
      <c r="W12" s="434">
        <v>960</v>
      </c>
      <c r="X12" s="432">
        <v>3248</v>
      </c>
      <c r="Y12" s="433">
        <v>2160</v>
      </c>
      <c r="Z12" s="433">
        <v>1200</v>
      </c>
      <c r="AA12" s="433">
        <v>1512</v>
      </c>
      <c r="AB12" s="435">
        <v>960</v>
      </c>
    </row>
    <row r="13" spans="1:28" s="426" customFormat="1" ht="12.75">
      <c r="A13" s="429" t="s">
        <v>238</v>
      </c>
      <c r="B13" s="430" t="s">
        <v>85</v>
      </c>
      <c r="C13" s="431" t="s">
        <v>147</v>
      </c>
      <c r="D13" s="432">
        <v>1704</v>
      </c>
      <c r="E13" s="433">
        <v>1704</v>
      </c>
      <c r="F13" s="436">
        <v>0</v>
      </c>
      <c r="G13" s="433">
        <v>0</v>
      </c>
      <c r="H13" s="434">
        <v>0</v>
      </c>
      <c r="I13" s="432">
        <v>1796</v>
      </c>
      <c r="J13" s="433">
        <v>1796</v>
      </c>
      <c r="K13" s="436">
        <v>0</v>
      </c>
      <c r="L13" s="433">
        <v>0</v>
      </c>
      <c r="M13" s="434">
        <v>0</v>
      </c>
      <c r="N13" s="432">
        <v>1880</v>
      </c>
      <c r="O13" s="433">
        <v>1880</v>
      </c>
      <c r="P13" s="436">
        <v>0</v>
      </c>
      <c r="Q13" s="433">
        <v>0</v>
      </c>
      <c r="R13" s="434">
        <v>0</v>
      </c>
      <c r="S13" s="432">
        <v>1976</v>
      </c>
      <c r="T13" s="433">
        <v>1976</v>
      </c>
      <c r="U13" s="436">
        <v>0</v>
      </c>
      <c r="V13" s="433">
        <v>0</v>
      </c>
      <c r="W13" s="434">
        <v>0</v>
      </c>
      <c r="X13" s="432">
        <v>1672</v>
      </c>
      <c r="Y13" s="433">
        <v>1672</v>
      </c>
      <c r="Z13" s="436">
        <v>0</v>
      </c>
      <c r="AA13" s="433">
        <v>0</v>
      </c>
      <c r="AB13" s="435">
        <v>0</v>
      </c>
    </row>
    <row r="14" spans="1:28" s="426" customFormat="1" ht="13.5" thickBot="1">
      <c r="A14" s="437" t="s">
        <v>239</v>
      </c>
      <c r="B14" s="438" t="s">
        <v>85</v>
      </c>
      <c r="C14" s="439" t="s">
        <v>148</v>
      </c>
      <c r="D14" s="440">
        <v>1880</v>
      </c>
      <c r="E14" s="441">
        <v>1416</v>
      </c>
      <c r="F14" s="441">
        <v>1200</v>
      </c>
      <c r="G14" s="441">
        <v>992</v>
      </c>
      <c r="H14" s="442">
        <v>960</v>
      </c>
      <c r="I14" s="440">
        <v>2048</v>
      </c>
      <c r="J14" s="441">
        <v>1536</v>
      </c>
      <c r="K14" s="441">
        <v>1200</v>
      </c>
      <c r="L14" s="441">
        <v>1072</v>
      </c>
      <c r="M14" s="442">
        <v>960</v>
      </c>
      <c r="N14" s="440">
        <v>2144</v>
      </c>
      <c r="O14" s="441">
        <v>1608</v>
      </c>
      <c r="P14" s="441">
        <v>1200</v>
      </c>
      <c r="Q14" s="441">
        <v>1128</v>
      </c>
      <c r="R14" s="442">
        <v>960</v>
      </c>
      <c r="S14" s="440">
        <v>2224</v>
      </c>
      <c r="T14" s="441">
        <v>1704</v>
      </c>
      <c r="U14" s="441">
        <v>1200</v>
      </c>
      <c r="V14" s="441">
        <v>1192</v>
      </c>
      <c r="W14" s="442">
        <v>960</v>
      </c>
      <c r="X14" s="440">
        <v>1928</v>
      </c>
      <c r="Y14" s="441">
        <v>1456</v>
      </c>
      <c r="Z14" s="441">
        <v>1200</v>
      </c>
      <c r="AA14" s="441">
        <v>1016</v>
      </c>
      <c r="AB14" s="443">
        <v>960</v>
      </c>
    </row>
    <row r="15" spans="4:28" s="426" customFormat="1" ht="12.75">
      <c r="D15" s="444"/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</row>
    <row r="16" s="426" customFormat="1" ht="12.75">
      <c r="C16" s="426" t="s">
        <v>70</v>
      </c>
    </row>
    <row r="17" s="426" customFormat="1" ht="12.75"/>
    <row r="18" s="426" customFormat="1" ht="12.75"/>
    <row r="19" spans="1:2" s="426" customFormat="1" ht="12.75">
      <c r="A19" s="769"/>
      <c r="B19" s="769"/>
    </row>
    <row r="20" s="426" customFormat="1" ht="12.75"/>
    <row r="21" s="426" customFormat="1" ht="12.75">
      <c r="C21" s="426" t="s">
        <v>240</v>
      </c>
    </row>
    <row r="22" s="426" customFormat="1" ht="12.75"/>
    <row r="23" s="426" customFormat="1" ht="12.75"/>
    <row r="24" s="426" customFormat="1" ht="12.75"/>
    <row r="25" s="426" customFormat="1" ht="12.75"/>
    <row r="26" s="426" customFormat="1" ht="12.75"/>
    <row r="27" s="426" customFormat="1" ht="12.75"/>
    <row r="28" s="426" customFormat="1" ht="12.75"/>
    <row r="29" s="426" customFormat="1" ht="12.75"/>
    <row r="30" s="426" customFormat="1" ht="12.75"/>
    <row r="31" s="426" customFormat="1" ht="12.75"/>
    <row r="32" s="426" customFormat="1" ht="12.75"/>
    <row r="33" s="426" customFormat="1" ht="12.75"/>
    <row r="34" s="426" customFormat="1" ht="12.75"/>
    <row r="35" s="426" customFormat="1" ht="12.75"/>
    <row r="36" s="426" customFormat="1" ht="12.75"/>
    <row r="37" s="426" customFormat="1" ht="12.75"/>
    <row r="38" s="426" customFormat="1" ht="12.75"/>
    <row r="39" s="426" customFormat="1" ht="12.75"/>
    <row r="40" s="426" customFormat="1" ht="12.75"/>
    <row r="41" s="426" customFormat="1" ht="12.75"/>
    <row r="42" s="426" customFormat="1" ht="12.75"/>
    <row r="43" s="426" customFormat="1" ht="12.75"/>
    <row r="44" s="426" customFormat="1" ht="12.75"/>
    <row r="45" s="426" customFormat="1" ht="12.75"/>
    <row r="46" s="426" customFormat="1" ht="12.75"/>
    <row r="47" s="426" customFormat="1" ht="12.75"/>
    <row r="48" s="426" customFormat="1" ht="12.75"/>
    <row r="49" s="426" customFormat="1" ht="12.75"/>
    <row r="50" s="426" customFormat="1" ht="12.75"/>
    <row r="51" s="426" customFormat="1" ht="12.75"/>
    <row r="52" s="426" customFormat="1" ht="12.75"/>
    <row r="53" s="426" customFormat="1" ht="12.75"/>
    <row r="54" s="426" customFormat="1" ht="12.75"/>
    <row r="55" s="426" customFormat="1" ht="12.75"/>
    <row r="56" s="426" customFormat="1" ht="12.75"/>
    <row r="57" s="426" customFormat="1" ht="12.75"/>
    <row r="58" s="426" customFormat="1" ht="12.75"/>
    <row r="59" s="426" customFormat="1" ht="12.75"/>
    <row r="60" s="426" customFormat="1" ht="12.75"/>
    <row r="61" s="426" customFormat="1" ht="12.75"/>
    <row r="62" s="426" customFormat="1" ht="12.75"/>
    <row r="63" s="426" customFormat="1" ht="12.75"/>
    <row r="64" s="426" customFormat="1" ht="12.75"/>
    <row r="65" s="426" customFormat="1" ht="12.75"/>
    <row r="66" s="426" customFormat="1" ht="12.75"/>
    <row r="67" s="426" customFormat="1" ht="12.75"/>
    <row r="68" s="426" customFormat="1" ht="12.75"/>
    <row r="69" s="426" customFormat="1" ht="12.75"/>
    <row r="70" s="426" customFormat="1" ht="12.75"/>
    <row r="71" s="426" customFormat="1" ht="12.75"/>
    <row r="72" s="426" customFormat="1" ht="12.75"/>
    <row r="73" s="426" customFormat="1" ht="12.75"/>
    <row r="74" s="426" customFormat="1" ht="12.75"/>
    <row r="75" s="426" customFormat="1" ht="12.75"/>
    <row r="76" s="426" customFormat="1" ht="12.75"/>
    <row r="77" s="426" customFormat="1" ht="12.75"/>
    <row r="78" s="426" customFormat="1" ht="12.75"/>
    <row r="79" s="426" customFormat="1" ht="12.75"/>
    <row r="80" s="426" customFormat="1" ht="12.75"/>
    <row r="81" s="426" customFormat="1" ht="12.75"/>
    <row r="82" s="426" customFormat="1" ht="12.75"/>
    <row r="83" s="426" customFormat="1" ht="12.75"/>
    <row r="84" s="426" customFormat="1" ht="12.75"/>
    <row r="85" s="426" customFormat="1" ht="12.75"/>
    <row r="86" s="426" customFormat="1" ht="12.75"/>
    <row r="87" s="426" customFormat="1" ht="12.75"/>
    <row r="88" s="426" customFormat="1" ht="12.75"/>
    <row r="89" s="426" customFormat="1" ht="12.75"/>
    <row r="90" s="426" customFormat="1" ht="12.75"/>
    <row r="91" s="426" customFormat="1" ht="12.75"/>
    <row r="92" s="426" customFormat="1" ht="12.75"/>
    <row r="93" s="426" customFormat="1" ht="12.75"/>
    <row r="94" s="426" customFormat="1" ht="12.75"/>
    <row r="95" s="426" customFormat="1" ht="12.75"/>
    <row r="96" s="426" customFormat="1" ht="12.75"/>
    <row r="97" s="426" customFormat="1" ht="12.75"/>
    <row r="98" s="426" customFormat="1" ht="12.75"/>
    <row r="99" s="426" customFormat="1" ht="12.75"/>
    <row r="100" s="426" customFormat="1" ht="12.75"/>
    <row r="101" s="426" customFormat="1" ht="12.75"/>
    <row r="102" s="426" customFormat="1" ht="12.75"/>
    <row r="103" s="426" customFormat="1" ht="12.75"/>
    <row r="104" s="426" customFormat="1" ht="12.75"/>
    <row r="105" s="426" customFormat="1" ht="12.75"/>
    <row r="106" s="426" customFormat="1" ht="12.75"/>
    <row r="107" s="426" customFormat="1" ht="12.75"/>
    <row r="108" s="426" customFormat="1" ht="12.75"/>
    <row r="109" s="426" customFormat="1" ht="12.75"/>
    <row r="110" s="426" customFormat="1" ht="12.75"/>
    <row r="111" s="426" customFormat="1" ht="12.75"/>
    <row r="112" s="426" customFormat="1" ht="12.75"/>
    <row r="113" s="426" customFormat="1" ht="12.75"/>
    <row r="114" s="426" customFormat="1" ht="12.75"/>
    <row r="115" s="426" customFormat="1" ht="12.75"/>
    <row r="116" s="426" customFormat="1" ht="12.75"/>
    <row r="117" s="426" customFormat="1" ht="12.75"/>
    <row r="118" s="426" customFormat="1" ht="12.75"/>
    <row r="119" s="426" customFormat="1" ht="12.75"/>
    <row r="120" s="426" customFormat="1" ht="12.75"/>
    <row r="121" s="426" customFormat="1" ht="12.75"/>
    <row r="122" s="426" customFormat="1" ht="12.75"/>
    <row r="123" s="426" customFormat="1" ht="12.75"/>
    <row r="124" s="426" customFormat="1" ht="12.75"/>
  </sheetData>
  <sheetProtection/>
  <mergeCells count="13">
    <mergeCell ref="X7:AB7"/>
    <mergeCell ref="A6:C6"/>
    <mergeCell ref="D6:H6"/>
    <mergeCell ref="I6:M6"/>
    <mergeCell ref="N6:R6"/>
    <mergeCell ref="S6:W6"/>
    <mergeCell ref="X6:AB6"/>
    <mergeCell ref="A19:B19"/>
    <mergeCell ref="A7:C7"/>
    <mergeCell ref="D7:H7"/>
    <mergeCell ref="I7:M7"/>
    <mergeCell ref="N7:R7"/>
    <mergeCell ref="S7:W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2.421875" style="0" customWidth="1"/>
    <col min="2" max="2" width="17.140625" style="0" customWidth="1"/>
    <col min="3" max="3" width="36.140625" style="0" customWidth="1"/>
    <col min="4" max="4" width="10.7109375" style="163" customWidth="1"/>
    <col min="5" max="8" width="8.8515625" style="163" customWidth="1"/>
    <col min="9" max="9" width="10.8515625" style="163" customWidth="1"/>
    <col min="10" max="13" width="8.8515625" style="163" customWidth="1"/>
    <col min="14" max="14" width="10.8515625" style="163" customWidth="1"/>
    <col min="15" max="18" width="8.8515625" style="163" customWidth="1"/>
    <col min="19" max="19" width="10.421875" style="163" customWidth="1"/>
    <col min="20" max="23" width="8.8515625" style="163" customWidth="1"/>
    <col min="24" max="24" width="10.421875" style="163" customWidth="1"/>
    <col min="25" max="28" width="8.8515625" style="163" customWidth="1"/>
  </cols>
  <sheetData>
    <row r="1" spans="2:25" ht="15.7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25" ht="18.75">
      <c r="B2" s="164"/>
      <c r="C2" s="445" t="s">
        <v>241</v>
      </c>
      <c r="D2" s="164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164"/>
      <c r="S2" s="164"/>
      <c r="T2" s="164"/>
      <c r="U2" s="164"/>
      <c r="V2" s="164"/>
      <c r="W2" s="164"/>
      <c r="X2" s="164"/>
      <c r="Y2" s="164"/>
    </row>
    <row r="3" spans="2:25" ht="18.75">
      <c r="B3" s="164"/>
      <c r="C3" s="445"/>
      <c r="D3" s="164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164"/>
      <c r="S3" s="164"/>
      <c r="T3" s="164"/>
      <c r="U3" s="164"/>
      <c r="V3" s="164"/>
      <c r="W3" s="164"/>
      <c r="X3" s="164"/>
      <c r="Y3" s="164"/>
    </row>
    <row r="4" spans="2:25" ht="19.5" thickBot="1">
      <c r="B4" s="164"/>
      <c r="C4" s="164"/>
      <c r="D4" s="164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164"/>
      <c r="S4" s="164"/>
      <c r="T4" s="164"/>
      <c r="U4" s="164"/>
      <c r="V4" s="164"/>
      <c r="W4" s="164"/>
      <c r="X4" s="164"/>
      <c r="Y4" s="164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70.5" customHeight="1" thickBot="1">
      <c r="A7" s="110" t="s">
        <v>1</v>
      </c>
      <c r="B7" s="111" t="s">
        <v>2</v>
      </c>
      <c r="C7" s="109" t="s">
        <v>3</v>
      </c>
      <c r="D7" s="113" t="s">
        <v>4</v>
      </c>
      <c r="E7" s="114" t="s">
        <v>5</v>
      </c>
      <c r="F7" s="114" t="s">
        <v>96</v>
      </c>
      <c r="G7" s="114" t="s">
        <v>7</v>
      </c>
      <c r="H7" s="115" t="s">
        <v>8</v>
      </c>
      <c r="I7" s="113" t="s">
        <v>4</v>
      </c>
      <c r="J7" s="114" t="s">
        <v>5</v>
      </c>
      <c r="K7" s="114" t="s">
        <v>96</v>
      </c>
      <c r="L7" s="114" t="s">
        <v>7</v>
      </c>
      <c r="M7" s="115" t="s">
        <v>8</v>
      </c>
      <c r="N7" s="113" t="s">
        <v>4</v>
      </c>
      <c r="O7" s="114" t="s">
        <v>5</v>
      </c>
      <c r="P7" s="114" t="s">
        <v>96</v>
      </c>
      <c r="Q7" s="114" t="s">
        <v>7</v>
      </c>
      <c r="R7" s="115" t="s">
        <v>8</v>
      </c>
      <c r="S7" s="113" t="s">
        <v>4</v>
      </c>
      <c r="T7" s="114" t="s">
        <v>5</v>
      </c>
      <c r="U7" s="114" t="s">
        <v>96</v>
      </c>
      <c r="V7" s="114" t="s">
        <v>7</v>
      </c>
      <c r="W7" s="115" t="s">
        <v>8</v>
      </c>
      <c r="X7" s="113" t="s">
        <v>4</v>
      </c>
      <c r="Y7" s="114" t="s">
        <v>5</v>
      </c>
      <c r="Z7" s="114" t="s">
        <v>96</v>
      </c>
      <c r="AA7" s="114" t="s">
        <v>7</v>
      </c>
      <c r="AB7" s="115" t="s">
        <v>8</v>
      </c>
    </row>
    <row r="8" spans="1:28" ht="15" customHeight="1">
      <c r="A8" s="446" t="s">
        <v>71</v>
      </c>
      <c r="B8" s="447" t="s">
        <v>36</v>
      </c>
      <c r="C8" s="448" t="s">
        <v>242</v>
      </c>
      <c r="D8" s="449">
        <v>3088</v>
      </c>
      <c r="E8" s="450">
        <v>2112</v>
      </c>
      <c r="F8" s="451">
        <v>1584</v>
      </c>
      <c r="G8" s="452">
        <v>1936</v>
      </c>
      <c r="H8" s="453">
        <v>1376</v>
      </c>
      <c r="I8" s="449">
        <v>3088</v>
      </c>
      <c r="J8" s="450">
        <v>2232</v>
      </c>
      <c r="K8" s="451">
        <v>1584</v>
      </c>
      <c r="L8" s="452">
        <v>1992</v>
      </c>
      <c r="M8" s="453">
        <v>1376</v>
      </c>
      <c r="N8" s="449">
        <v>3184</v>
      </c>
      <c r="O8" s="450">
        <v>2300</v>
      </c>
      <c r="P8" s="451">
        <v>1584</v>
      </c>
      <c r="Q8" s="452">
        <v>2200</v>
      </c>
      <c r="R8" s="453">
        <v>1376</v>
      </c>
      <c r="S8" s="449">
        <v>3384</v>
      </c>
      <c r="T8" s="450">
        <v>2432</v>
      </c>
      <c r="U8" s="451">
        <v>1584</v>
      </c>
      <c r="V8" s="452">
        <v>2328</v>
      </c>
      <c r="W8" s="453">
        <v>1376</v>
      </c>
      <c r="X8" s="449">
        <v>3088</v>
      </c>
      <c r="Y8" s="450">
        <v>2192</v>
      </c>
      <c r="Z8" s="451">
        <v>1584</v>
      </c>
      <c r="AA8" s="452">
        <v>2152</v>
      </c>
      <c r="AB8" s="453">
        <v>1376</v>
      </c>
    </row>
    <row r="9" spans="1:28" ht="15">
      <c r="A9" s="454" t="s">
        <v>158</v>
      </c>
      <c r="B9" s="455" t="s">
        <v>36</v>
      </c>
      <c r="C9" s="456" t="s">
        <v>243</v>
      </c>
      <c r="D9" s="457">
        <v>3008</v>
      </c>
      <c r="E9" s="458">
        <v>2040</v>
      </c>
      <c r="F9" s="459">
        <v>1584</v>
      </c>
      <c r="G9" s="460">
        <v>1776</v>
      </c>
      <c r="H9" s="461">
        <v>1376</v>
      </c>
      <c r="I9" s="457">
        <v>3008</v>
      </c>
      <c r="J9" s="458">
        <v>2176</v>
      </c>
      <c r="K9" s="459">
        <v>1584</v>
      </c>
      <c r="L9" s="460">
        <v>1868</v>
      </c>
      <c r="M9" s="461">
        <v>1376</v>
      </c>
      <c r="N9" s="457">
        <v>3104</v>
      </c>
      <c r="O9" s="458">
        <v>2236</v>
      </c>
      <c r="P9" s="459">
        <v>1584</v>
      </c>
      <c r="Q9" s="460">
        <v>2008</v>
      </c>
      <c r="R9" s="461">
        <v>1376</v>
      </c>
      <c r="S9" s="457">
        <v>3328</v>
      </c>
      <c r="T9" s="458">
        <v>2324</v>
      </c>
      <c r="U9" s="459">
        <v>1584</v>
      </c>
      <c r="V9" s="460">
        <v>2160</v>
      </c>
      <c r="W9" s="461">
        <v>1376</v>
      </c>
      <c r="X9" s="457">
        <v>2208</v>
      </c>
      <c r="Y9" s="458">
        <v>2112</v>
      </c>
      <c r="Z9" s="459">
        <v>1584</v>
      </c>
      <c r="AA9" s="460">
        <v>1976</v>
      </c>
      <c r="AB9" s="461">
        <v>1376</v>
      </c>
    </row>
    <row r="10" spans="1:28" ht="15">
      <c r="A10" s="454" t="s">
        <v>216</v>
      </c>
      <c r="B10" s="455" t="s">
        <v>9</v>
      </c>
      <c r="C10" s="456" t="s">
        <v>244</v>
      </c>
      <c r="D10" s="462">
        <v>1836</v>
      </c>
      <c r="E10" s="458">
        <v>1836</v>
      </c>
      <c r="F10" s="459">
        <v>1384</v>
      </c>
      <c r="G10" s="460">
        <v>0</v>
      </c>
      <c r="H10" s="461">
        <v>1268</v>
      </c>
      <c r="I10" s="458">
        <v>1980</v>
      </c>
      <c r="J10" s="458">
        <v>1980</v>
      </c>
      <c r="K10" s="459">
        <v>1384</v>
      </c>
      <c r="L10" s="460">
        <v>0</v>
      </c>
      <c r="M10" s="461">
        <v>1268</v>
      </c>
      <c r="N10" s="462">
        <v>2072</v>
      </c>
      <c r="O10" s="458">
        <v>2072</v>
      </c>
      <c r="P10" s="459">
        <v>1384</v>
      </c>
      <c r="Q10" s="460">
        <v>0</v>
      </c>
      <c r="R10" s="461">
        <v>1268</v>
      </c>
      <c r="S10" s="462">
        <v>2192</v>
      </c>
      <c r="T10" s="458">
        <v>2192</v>
      </c>
      <c r="U10" s="459">
        <v>1384</v>
      </c>
      <c r="V10" s="460">
        <v>0</v>
      </c>
      <c r="W10" s="461">
        <v>1268</v>
      </c>
      <c r="X10" s="458">
        <v>1980</v>
      </c>
      <c r="Y10" s="458">
        <v>1980</v>
      </c>
      <c r="Z10" s="459">
        <v>1384</v>
      </c>
      <c r="AA10" s="460">
        <v>0</v>
      </c>
      <c r="AB10" s="461">
        <v>1268</v>
      </c>
    </row>
    <row r="11" spans="1:28" ht="15">
      <c r="A11" s="454" t="s">
        <v>245</v>
      </c>
      <c r="B11" s="455" t="s">
        <v>9</v>
      </c>
      <c r="C11" s="456" t="s">
        <v>246</v>
      </c>
      <c r="D11" s="462">
        <v>1964</v>
      </c>
      <c r="E11" s="458">
        <v>1964</v>
      </c>
      <c r="F11" s="459">
        <v>1384</v>
      </c>
      <c r="G11" s="460">
        <v>0</v>
      </c>
      <c r="H11" s="461">
        <v>1268</v>
      </c>
      <c r="I11" s="458">
        <v>2056</v>
      </c>
      <c r="J11" s="458">
        <v>2056</v>
      </c>
      <c r="K11" s="459">
        <v>1384</v>
      </c>
      <c r="L11" s="460">
        <v>0</v>
      </c>
      <c r="M11" s="461">
        <v>1268</v>
      </c>
      <c r="N11" s="462">
        <v>2204</v>
      </c>
      <c r="O11" s="458">
        <v>2204</v>
      </c>
      <c r="P11" s="459">
        <v>1384</v>
      </c>
      <c r="Q11" s="460">
        <v>0</v>
      </c>
      <c r="R11" s="461">
        <v>1268</v>
      </c>
      <c r="S11" s="462">
        <v>2284</v>
      </c>
      <c r="T11" s="458">
        <v>2284</v>
      </c>
      <c r="U11" s="459">
        <v>1384</v>
      </c>
      <c r="V11" s="460">
        <v>0</v>
      </c>
      <c r="W11" s="461">
        <v>1268</v>
      </c>
      <c r="X11" s="458">
        <v>2072</v>
      </c>
      <c r="Y11" s="458">
        <v>2072</v>
      </c>
      <c r="Z11" s="459">
        <v>1384</v>
      </c>
      <c r="AA11" s="460">
        <v>0</v>
      </c>
      <c r="AB11" s="461">
        <v>1268</v>
      </c>
    </row>
    <row r="12" spans="1:28" ht="15">
      <c r="A12" s="454" t="s">
        <v>223</v>
      </c>
      <c r="B12" s="455" t="s">
        <v>9</v>
      </c>
      <c r="C12" s="463" t="s">
        <v>247</v>
      </c>
      <c r="D12" s="457">
        <v>2408</v>
      </c>
      <c r="E12" s="458">
        <v>1624</v>
      </c>
      <c r="F12" s="459">
        <v>1384</v>
      </c>
      <c r="G12" s="460">
        <v>1440</v>
      </c>
      <c r="H12" s="461">
        <v>1268</v>
      </c>
      <c r="I12" s="457">
        <v>2496</v>
      </c>
      <c r="J12" s="458">
        <v>1796</v>
      </c>
      <c r="K12" s="459">
        <v>1384</v>
      </c>
      <c r="L12" s="460">
        <v>1512</v>
      </c>
      <c r="M12" s="461">
        <v>1268</v>
      </c>
      <c r="N12" s="457">
        <v>2656</v>
      </c>
      <c r="O12" s="458">
        <v>1820</v>
      </c>
      <c r="P12" s="459">
        <v>1384</v>
      </c>
      <c r="Q12" s="460">
        <v>1624</v>
      </c>
      <c r="R12" s="461">
        <v>1268</v>
      </c>
      <c r="S12" s="457">
        <v>2856</v>
      </c>
      <c r="T12" s="458">
        <v>2008</v>
      </c>
      <c r="U12" s="459">
        <v>1384</v>
      </c>
      <c r="V12" s="460">
        <v>1720</v>
      </c>
      <c r="W12" s="461">
        <v>1268</v>
      </c>
      <c r="X12" s="457">
        <v>2648</v>
      </c>
      <c r="Y12" s="458">
        <v>1704</v>
      </c>
      <c r="Z12" s="459">
        <v>1384</v>
      </c>
      <c r="AA12" s="460">
        <v>1616</v>
      </c>
      <c r="AB12" s="461">
        <v>1268</v>
      </c>
    </row>
    <row r="13" spans="1:28" ht="15">
      <c r="A13" s="464" t="s">
        <v>248</v>
      </c>
      <c r="B13" s="455" t="s">
        <v>9</v>
      </c>
      <c r="C13" s="463" t="s">
        <v>249</v>
      </c>
      <c r="D13" s="457">
        <v>2520</v>
      </c>
      <c r="E13" s="458">
        <v>1624</v>
      </c>
      <c r="F13" s="459">
        <v>0</v>
      </c>
      <c r="G13" s="460">
        <v>1440</v>
      </c>
      <c r="H13" s="461">
        <v>0</v>
      </c>
      <c r="I13" s="457">
        <v>2568</v>
      </c>
      <c r="J13" s="458">
        <v>1796</v>
      </c>
      <c r="K13" s="459">
        <v>0</v>
      </c>
      <c r="L13" s="460">
        <v>1560</v>
      </c>
      <c r="M13" s="461">
        <v>0</v>
      </c>
      <c r="N13" s="457">
        <v>2792</v>
      </c>
      <c r="O13" s="458">
        <v>1820</v>
      </c>
      <c r="P13" s="459">
        <v>0</v>
      </c>
      <c r="Q13" s="460">
        <v>1680</v>
      </c>
      <c r="R13" s="461">
        <v>0</v>
      </c>
      <c r="S13" s="457">
        <v>3168</v>
      </c>
      <c r="T13" s="458">
        <v>2008</v>
      </c>
      <c r="U13" s="459">
        <v>0</v>
      </c>
      <c r="V13" s="460">
        <v>1760</v>
      </c>
      <c r="W13" s="461">
        <v>0</v>
      </c>
      <c r="X13" s="457">
        <v>2568</v>
      </c>
      <c r="Y13" s="458">
        <v>1704</v>
      </c>
      <c r="Z13" s="459">
        <v>0</v>
      </c>
      <c r="AA13" s="460">
        <v>1672</v>
      </c>
      <c r="AB13" s="461">
        <v>0</v>
      </c>
    </row>
    <row r="14" spans="1:28" ht="15">
      <c r="A14" s="454" t="s">
        <v>250</v>
      </c>
      <c r="B14" s="455" t="s">
        <v>251</v>
      </c>
      <c r="C14" s="456" t="s">
        <v>252</v>
      </c>
      <c r="D14" s="462">
        <v>1720</v>
      </c>
      <c r="E14" s="458">
        <v>1720</v>
      </c>
      <c r="F14" s="459">
        <v>0</v>
      </c>
      <c r="G14" s="460">
        <v>0</v>
      </c>
      <c r="H14" s="461">
        <v>0</v>
      </c>
      <c r="I14" s="458">
        <v>1852</v>
      </c>
      <c r="J14" s="458">
        <v>1852</v>
      </c>
      <c r="K14" s="459">
        <v>0</v>
      </c>
      <c r="L14" s="460">
        <v>0</v>
      </c>
      <c r="M14" s="461">
        <v>0</v>
      </c>
      <c r="N14" s="458">
        <v>1960</v>
      </c>
      <c r="O14" s="458">
        <v>1960</v>
      </c>
      <c r="P14" s="459">
        <v>0</v>
      </c>
      <c r="Q14" s="460">
        <v>0</v>
      </c>
      <c r="R14" s="461">
        <v>0</v>
      </c>
      <c r="S14" s="458">
        <v>2096</v>
      </c>
      <c r="T14" s="458">
        <v>2096</v>
      </c>
      <c r="U14" s="459">
        <v>0</v>
      </c>
      <c r="V14" s="460">
        <v>0</v>
      </c>
      <c r="W14" s="461">
        <v>0</v>
      </c>
      <c r="X14" s="458">
        <v>1924</v>
      </c>
      <c r="Y14" s="458">
        <v>1924</v>
      </c>
      <c r="Z14" s="459">
        <v>0</v>
      </c>
      <c r="AA14" s="460">
        <v>0</v>
      </c>
      <c r="AB14" s="461">
        <v>0</v>
      </c>
    </row>
    <row r="15" spans="1:28" ht="15.75" thickBot="1">
      <c r="A15" s="465" t="s">
        <v>239</v>
      </c>
      <c r="B15" s="466" t="s">
        <v>251</v>
      </c>
      <c r="C15" s="467" t="s">
        <v>253</v>
      </c>
      <c r="D15" s="468">
        <v>2092</v>
      </c>
      <c r="E15" s="469">
        <v>1480</v>
      </c>
      <c r="F15" s="470">
        <v>1208</v>
      </c>
      <c r="G15" s="471">
        <v>1264</v>
      </c>
      <c r="H15" s="472">
        <v>1088</v>
      </c>
      <c r="I15" s="468">
        <v>2304</v>
      </c>
      <c r="J15" s="469">
        <v>1572</v>
      </c>
      <c r="K15" s="470">
        <v>1208</v>
      </c>
      <c r="L15" s="471">
        <v>1320</v>
      </c>
      <c r="M15" s="472">
        <v>1088</v>
      </c>
      <c r="N15" s="468">
        <v>2324</v>
      </c>
      <c r="O15" s="469">
        <v>1584</v>
      </c>
      <c r="P15" s="470">
        <v>1208</v>
      </c>
      <c r="Q15" s="471">
        <v>1416</v>
      </c>
      <c r="R15" s="472">
        <v>1088</v>
      </c>
      <c r="S15" s="468">
        <v>2560</v>
      </c>
      <c r="T15" s="469">
        <v>1712</v>
      </c>
      <c r="U15" s="470">
        <v>1208</v>
      </c>
      <c r="V15" s="471">
        <v>1496</v>
      </c>
      <c r="W15" s="472">
        <v>1088</v>
      </c>
      <c r="X15" s="468">
        <v>2296</v>
      </c>
      <c r="Y15" s="469">
        <v>1464</v>
      </c>
      <c r="Z15" s="470">
        <v>1208</v>
      </c>
      <c r="AA15" s="471">
        <v>1400</v>
      </c>
      <c r="AB15" s="472">
        <v>1088</v>
      </c>
    </row>
    <row r="18" spans="1:3" ht="15">
      <c r="A18" s="751" t="s">
        <v>68</v>
      </c>
      <c r="B18" s="751"/>
      <c r="C18" s="751"/>
    </row>
  </sheetData>
  <sheetProtection/>
  <mergeCells count="13">
    <mergeCell ref="X6:AB6"/>
    <mergeCell ref="A5:C5"/>
    <mergeCell ref="D5:H5"/>
    <mergeCell ref="I5:M5"/>
    <mergeCell ref="N5:R5"/>
    <mergeCell ref="S5:W5"/>
    <mergeCell ref="X5:AB5"/>
    <mergeCell ref="A18:C18"/>
    <mergeCell ref="A6:C6"/>
    <mergeCell ref="D6:H6"/>
    <mergeCell ref="I6:M6"/>
    <mergeCell ref="N6:R6"/>
    <mergeCell ref="S6:W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5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15.140625" style="0" customWidth="1"/>
    <col min="2" max="2" width="16.00390625" style="0" customWidth="1"/>
    <col min="3" max="3" width="32.421875" style="0" customWidth="1"/>
    <col min="4" max="4" width="10.8515625" style="355" customWidth="1"/>
    <col min="5" max="8" width="8.8515625" style="355" customWidth="1"/>
    <col min="9" max="9" width="10.8515625" style="355" customWidth="1"/>
    <col min="10" max="13" width="8.8515625" style="355" customWidth="1"/>
    <col min="14" max="14" width="10.57421875" style="355" customWidth="1"/>
    <col min="15" max="18" width="8.8515625" style="355" customWidth="1"/>
    <col min="19" max="19" width="10.421875" style="355" customWidth="1"/>
    <col min="20" max="23" width="8.8515625" style="355" customWidth="1"/>
    <col min="24" max="24" width="10.8515625" style="355" customWidth="1"/>
    <col min="25" max="28" width="8.8515625" style="355" customWidth="1"/>
  </cols>
  <sheetData>
    <row r="1" spans="2:25" ht="15.75"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</row>
    <row r="2" spans="2:25" ht="18.75">
      <c r="B2" s="353"/>
      <c r="C2" s="353"/>
      <c r="D2" s="353"/>
      <c r="E2" s="106" t="s">
        <v>254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353"/>
      <c r="S2" s="353"/>
      <c r="T2" s="353"/>
      <c r="U2" s="353"/>
      <c r="V2" s="353"/>
      <c r="W2" s="353"/>
      <c r="X2" s="353"/>
      <c r="Y2" s="353"/>
    </row>
    <row r="3" spans="2:25" ht="18.75">
      <c r="B3" s="353"/>
      <c r="C3" s="353"/>
      <c r="D3" s="353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353"/>
      <c r="S3" s="353"/>
      <c r="T3" s="353"/>
      <c r="U3" s="353"/>
      <c r="V3" s="353"/>
      <c r="W3" s="353"/>
      <c r="X3" s="353"/>
      <c r="Y3" s="353"/>
    </row>
    <row r="4" spans="2:25" ht="19.5" thickBot="1">
      <c r="B4" s="353"/>
      <c r="C4" s="353"/>
      <c r="D4" s="353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53"/>
      <c r="S4" s="353"/>
      <c r="T4" s="353"/>
      <c r="U4" s="353"/>
      <c r="V4" s="353"/>
      <c r="W4" s="353"/>
      <c r="X4" s="353"/>
      <c r="Y4" s="353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thickBot="1">
      <c r="A7" s="110" t="s">
        <v>1</v>
      </c>
      <c r="B7" s="111" t="s">
        <v>2</v>
      </c>
      <c r="C7" s="112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s="482" customFormat="1" ht="15">
      <c r="A8" s="473" t="s">
        <v>131</v>
      </c>
      <c r="B8" s="474" t="s">
        <v>9</v>
      </c>
      <c r="C8" s="475" t="s">
        <v>214</v>
      </c>
      <c r="D8" s="476">
        <v>1900</v>
      </c>
      <c r="E8" s="477">
        <v>1900</v>
      </c>
      <c r="F8" s="478">
        <v>1520</v>
      </c>
      <c r="G8" s="478"/>
      <c r="H8" s="479">
        <v>1330</v>
      </c>
      <c r="I8" s="476">
        <v>1930</v>
      </c>
      <c r="J8" s="477">
        <v>1930</v>
      </c>
      <c r="K8" s="478">
        <v>1545</v>
      </c>
      <c r="L8" s="478"/>
      <c r="M8" s="479">
        <v>1350</v>
      </c>
      <c r="N8" s="476">
        <v>2100</v>
      </c>
      <c r="O8" s="477">
        <v>2100</v>
      </c>
      <c r="P8" s="478">
        <v>1680</v>
      </c>
      <c r="Q8" s="480"/>
      <c r="R8" s="479">
        <v>1470</v>
      </c>
      <c r="S8" s="476">
        <v>2255</v>
      </c>
      <c r="T8" s="477">
        <v>2255</v>
      </c>
      <c r="U8" s="478">
        <v>1780</v>
      </c>
      <c r="V8" s="480"/>
      <c r="W8" s="481">
        <v>1555</v>
      </c>
      <c r="X8" s="476">
        <v>2090</v>
      </c>
      <c r="Y8" s="477">
        <v>2090</v>
      </c>
      <c r="Z8" s="478">
        <v>1670</v>
      </c>
      <c r="AA8" s="480"/>
      <c r="AB8" s="479">
        <v>1460</v>
      </c>
    </row>
    <row r="9" spans="1:28" s="490" customFormat="1" ht="15">
      <c r="A9" s="483" t="s">
        <v>216</v>
      </c>
      <c r="B9" s="484" t="s">
        <v>9</v>
      </c>
      <c r="C9" s="485" t="s">
        <v>214</v>
      </c>
      <c r="D9" s="486">
        <v>1900</v>
      </c>
      <c r="E9" s="477">
        <v>1900</v>
      </c>
      <c r="F9" s="480">
        <v>1520</v>
      </c>
      <c r="G9" s="480"/>
      <c r="H9" s="487">
        <v>1330</v>
      </c>
      <c r="I9" s="486">
        <v>1930</v>
      </c>
      <c r="J9" s="477">
        <v>1930</v>
      </c>
      <c r="K9" s="480">
        <v>1545</v>
      </c>
      <c r="L9" s="480"/>
      <c r="M9" s="487">
        <v>1350</v>
      </c>
      <c r="N9" s="486">
        <v>2100</v>
      </c>
      <c r="O9" s="477">
        <v>2100</v>
      </c>
      <c r="P9" s="480">
        <v>1680</v>
      </c>
      <c r="Q9" s="488"/>
      <c r="R9" s="487">
        <v>1470</v>
      </c>
      <c r="S9" s="486">
        <v>2255</v>
      </c>
      <c r="T9" s="477">
        <v>2255</v>
      </c>
      <c r="U9" s="480">
        <v>1780</v>
      </c>
      <c r="V9" s="488"/>
      <c r="W9" s="489">
        <v>1555</v>
      </c>
      <c r="X9" s="486">
        <v>2090</v>
      </c>
      <c r="Y9" s="477">
        <v>2090</v>
      </c>
      <c r="Z9" s="480">
        <v>1670</v>
      </c>
      <c r="AA9" s="488"/>
      <c r="AB9" s="487">
        <v>1460</v>
      </c>
    </row>
    <row r="10" spans="1:28" s="490" customFormat="1" ht="15">
      <c r="A10" s="491" t="s">
        <v>116</v>
      </c>
      <c r="B10" s="492" t="s">
        <v>9</v>
      </c>
      <c r="C10" s="493" t="s">
        <v>63</v>
      </c>
      <c r="D10" s="494">
        <v>2315</v>
      </c>
      <c r="E10" s="495">
        <v>1710</v>
      </c>
      <c r="F10" s="488">
        <v>1370</v>
      </c>
      <c r="G10" s="488">
        <v>1540</v>
      </c>
      <c r="H10" s="496">
        <v>1200</v>
      </c>
      <c r="I10" s="494">
        <v>2345</v>
      </c>
      <c r="J10" s="495">
        <v>1735</v>
      </c>
      <c r="K10" s="488">
        <v>1390</v>
      </c>
      <c r="L10" s="488">
        <v>1565</v>
      </c>
      <c r="M10" s="496">
        <v>1215</v>
      </c>
      <c r="N10" s="494">
        <v>2650</v>
      </c>
      <c r="O10" s="495">
        <v>1890</v>
      </c>
      <c r="P10" s="488">
        <v>1510</v>
      </c>
      <c r="Q10" s="488">
        <v>1705</v>
      </c>
      <c r="R10" s="496">
        <v>1325</v>
      </c>
      <c r="S10" s="494">
        <v>3010</v>
      </c>
      <c r="T10" s="495">
        <v>2010</v>
      </c>
      <c r="U10" s="488">
        <v>1600</v>
      </c>
      <c r="V10" s="488">
        <v>1810</v>
      </c>
      <c r="W10" s="497">
        <v>1405</v>
      </c>
      <c r="X10" s="494">
        <v>2545</v>
      </c>
      <c r="Y10" s="495">
        <v>1885</v>
      </c>
      <c r="Z10" s="488">
        <v>1510</v>
      </c>
      <c r="AA10" s="488">
        <v>1695</v>
      </c>
      <c r="AB10" s="496">
        <v>1320</v>
      </c>
    </row>
    <row r="11" spans="1:28" s="490" customFormat="1" ht="15">
      <c r="A11" s="491" t="s">
        <v>150</v>
      </c>
      <c r="B11" s="492" t="s">
        <v>9</v>
      </c>
      <c r="C11" s="493" t="s">
        <v>63</v>
      </c>
      <c r="D11" s="494">
        <v>2315</v>
      </c>
      <c r="E11" s="495">
        <v>1710</v>
      </c>
      <c r="F11" s="488">
        <v>1370</v>
      </c>
      <c r="G11" s="488">
        <v>1540</v>
      </c>
      <c r="H11" s="496">
        <v>1200</v>
      </c>
      <c r="I11" s="494">
        <v>2345</v>
      </c>
      <c r="J11" s="495">
        <v>1735</v>
      </c>
      <c r="K11" s="488">
        <v>1390</v>
      </c>
      <c r="L11" s="488">
        <v>1565</v>
      </c>
      <c r="M11" s="496">
        <v>1215</v>
      </c>
      <c r="N11" s="494">
        <v>2650</v>
      </c>
      <c r="O11" s="495">
        <v>1890</v>
      </c>
      <c r="P11" s="488">
        <v>1510</v>
      </c>
      <c r="Q11" s="488">
        <v>1705</v>
      </c>
      <c r="R11" s="496">
        <v>1325</v>
      </c>
      <c r="S11" s="494">
        <v>3010</v>
      </c>
      <c r="T11" s="495">
        <v>2010</v>
      </c>
      <c r="U11" s="488">
        <v>1600</v>
      </c>
      <c r="V11" s="488">
        <v>1810</v>
      </c>
      <c r="W11" s="497">
        <v>1405</v>
      </c>
      <c r="X11" s="494">
        <v>2545</v>
      </c>
      <c r="Y11" s="495">
        <v>1885</v>
      </c>
      <c r="Z11" s="488">
        <v>1510</v>
      </c>
      <c r="AA11" s="488">
        <v>1695</v>
      </c>
      <c r="AB11" s="496">
        <v>1320</v>
      </c>
    </row>
    <row r="12" spans="1:28" s="490" customFormat="1" ht="15">
      <c r="A12" s="491" t="s">
        <v>255</v>
      </c>
      <c r="B12" s="492" t="s">
        <v>9</v>
      </c>
      <c r="C12" s="493" t="s">
        <v>63</v>
      </c>
      <c r="D12" s="494">
        <v>2190</v>
      </c>
      <c r="E12" s="495">
        <v>1625</v>
      </c>
      <c r="F12" s="488">
        <v>1300</v>
      </c>
      <c r="G12" s="488">
        <v>1460</v>
      </c>
      <c r="H12" s="496">
        <v>1135</v>
      </c>
      <c r="I12" s="494">
        <v>2225</v>
      </c>
      <c r="J12" s="495">
        <v>1650</v>
      </c>
      <c r="K12" s="488">
        <v>1320</v>
      </c>
      <c r="L12" s="488">
        <v>1485</v>
      </c>
      <c r="M12" s="496">
        <v>1150</v>
      </c>
      <c r="N12" s="494">
        <v>2530</v>
      </c>
      <c r="O12" s="495">
        <v>1805</v>
      </c>
      <c r="P12" s="488">
        <v>1445</v>
      </c>
      <c r="Q12" s="488">
        <v>1625</v>
      </c>
      <c r="R12" s="496">
        <v>1265</v>
      </c>
      <c r="S12" s="494">
        <v>2875</v>
      </c>
      <c r="T12" s="495">
        <v>1915</v>
      </c>
      <c r="U12" s="488">
        <v>1530</v>
      </c>
      <c r="V12" s="488">
        <v>1725</v>
      </c>
      <c r="W12" s="497">
        <v>1340</v>
      </c>
      <c r="X12" s="494">
        <v>2425</v>
      </c>
      <c r="Y12" s="495">
        <v>1795</v>
      </c>
      <c r="Z12" s="488">
        <v>1435</v>
      </c>
      <c r="AA12" s="488">
        <v>1615</v>
      </c>
      <c r="AB12" s="496">
        <v>1260</v>
      </c>
    </row>
    <row r="13" spans="1:28" s="490" customFormat="1" ht="15">
      <c r="A13" s="491" t="s">
        <v>118</v>
      </c>
      <c r="B13" s="492" t="s">
        <v>9</v>
      </c>
      <c r="C13" s="493" t="s">
        <v>256</v>
      </c>
      <c r="D13" s="494">
        <v>2400</v>
      </c>
      <c r="E13" s="495">
        <v>1775</v>
      </c>
      <c r="F13" s="488">
        <v>1420</v>
      </c>
      <c r="G13" s="488">
        <v>1600</v>
      </c>
      <c r="H13" s="496">
        <v>1245</v>
      </c>
      <c r="I13" s="494">
        <v>2435</v>
      </c>
      <c r="J13" s="495">
        <v>1805</v>
      </c>
      <c r="K13" s="488">
        <v>1445</v>
      </c>
      <c r="L13" s="488">
        <v>1625</v>
      </c>
      <c r="M13" s="496">
        <v>1265</v>
      </c>
      <c r="N13" s="494">
        <v>2755</v>
      </c>
      <c r="O13" s="495">
        <v>2455</v>
      </c>
      <c r="P13" s="488">
        <v>1570</v>
      </c>
      <c r="Q13" s="488">
        <v>1770</v>
      </c>
      <c r="R13" s="496">
        <v>1375</v>
      </c>
      <c r="S13" s="494">
        <v>3120</v>
      </c>
      <c r="T13" s="495">
        <v>2080</v>
      </c>
      <c r="U13" s="488">
        <v>1665</v>
      </c>
      <c r="V13" s="488">
        <v>1875</v>
      </c>
      <c r="W13" s="497">
        <v>1455</v>
      </c>
      <c r="X13" s="494">
        <v>2635</v>
      </c>
      <c r="Y13" s="495">
        <v>1950</v>
      </c>
      <c r="Z13" s="488">
        <v>1565</v>
      </c>
      <c r="AA13" s="488">
        <v>1755</v>
      </c>
      <c r="AB13" s="496">
        <v>1370</v>
      </c>
    </row>
    <row r="14" spans="1:28" s="490" customFormat="1" ht="15">
      <c r="A14" s="491" t="s">
        <v>257</v>
      </c>
      <c r="B14" s="492" t="s">
        <v>9</v>
      </c>
      <c r="C14" s="493" t="s">
        <v>256</v>
      </c>
      <c r="D14" s="494">
        <v>2400</v>
      </c>
      <c r="E14" s="495">
        <v>1775</v>
      </c>
      <c r="F14" s="488">
        <v>1420</v>
      </c>
      <c r="G14" s="488">
        <v>1600</v>
      </c>
      <c r="H14" s="496">
        <v>1245</v>
      </c>
      <c r="I14" s="494">
        <v>2435</v>
      </c>
      <c r="J14" s="495">
        <v>1805</v>
      </c>
      <c r="K14" s="488">
        <v>1445</v>
      </c>
      <c r="L14" s="488">
        <v>1625</v>
      </c>
      <c r="M14" s="496">
        <v>1265</v>
      </c>
      <c r="N14" s="494">
        <v>2755</v>
      </c>
      <c r="O14" s="495">
        <v>2455</v>
      </c>
      <c r="P14" s="488">
        <v>1570</v>
      </c>
      <c r="Q14" s="488">
        <v>1770</v>
      </c>
      <c r="R14" s="496">
        <v>1375</v>
      </c>
      <c r="S14" s="494">
        <v>3120</v>
      </c>
      <c r="T14" s="495">
        <v>2080</v>
      </c>
      <c r="U14" s="488">
        <v>1665</v>
      </c>
      <c r="V14" s="488">
        <v>1875</v>
      </c>
      <c r="W14" s="497">
        <v>1455</v>
      </c>
      <c r="X14" s="494">
        <v>2635</v>
      </c>
      <c r="Y14" s="495">
        <v>1950</v>
      </c>
      <c r="Z14" s="488">
        <v>1565</v>
      </c>
      <c r="AA14" s="488">
        <v>1755</v>
      </c>
      <c r="AB14" s="496">
        <v>1370</v>
      </c>
    </row>
    <row r="15" spans="1:28" s="490" customFormat="1" ht="15">
      <c r="A15" s="491" t="s">
        <v>258</v>
      </c>
      <c r="B15" s="492" t="s">
        <v>9</v>
      </c>
      <c r="C15" s="493" t="s">
        <v>256</v>
      </c>
      <c r="D15" s="494">
        <v>2275</v>
      </c>
      <c r="E15" s="495">
        <v>1685</v>
      </c>
      <c r="F15" s="488">
        <v>1350</v>
      </c>
      <c r="G15" s="488">
        <v>1514.6000000000001</v>
      </c>
      <c r="H15" s="496">
        <v>1180</v>
      </c>
      <c r="I15" s="494">
        <v>2305</v>
      </c>
      <c r="J15" s="495">
        <v>1710</v>
      </c>
      <c r="K15" s="488">
        <v>1370</v>
      </c>
      <c r="L15" s="488">
        <v>1535</v>
      </c>
      <c r="M15" s="496">
        <v>1195</v>
      </c>
      <c r="N15" s="494">
        <v>2610</v>
      </c>
      <c r="O15" s="495">
        <v>1865</v>
      </c>
      <c r="P15" s="488">
        <v>1490</v>
      </c>
      <c r="Q15" s="488">
        <v>1680</v>
      </c>
      <c r="R15" s="496">
        <v>1305</v>
      </c>
      <c r="S15" s="494">
        <v>2965</v>
      </c>
      <c r="T15" s="495">
        <v>1975</v>
      </c>
      <c r="U15" s="488">
        <v>1580</v>
      </c>
      <c r="V15" s="488">
        <v>1780</v>
      </c>
      <c r="W15" s="497">
        <v>1385</v>
      </c>
      <c r="X15" s="494">
        <v>2505</v>
      </c>
      <c r="Y15" s="495">
        <v>1855</v>
      </c>
      <c r="Z15" s="488">
        <v>1485</v>
      </c>
      <c r="AA15" s="488">
        <v>1675</v>
      </c>
      <c r="AB15" s="496">
        <v>1300</v>
      </c>
    </row>
    <row r="16" spans="1:28" s="490" customFormat="1" ht="15">
      <c r="A16" s="491" t="s">
        <v>145</v>
      </c>
      <c r="B16" s="492" t="s">
        <v>10</v>
      </c>
      <c r="C16" s="493" t="s">
        <v>77</v>
      </c>
      <c r="D16" s="494">
        <v>1810</v>
      </c>
      <c r="E16" s="495">
        <v>1810</v>
      </c>
      <c r="F16" s="488">
        <v>1450</v>
      </c>
      <c r="G16" s="488"/>
      <c r="H16" s="496">
        <v>1270</v>
      </c>
      <c r="I16" s="494">
        <v>1840</v>
      </c>
      <c r="J16" s="495">
        <v>1840</v>
      </c>
      <c r="K16" s="488">
        <v>1470</v>
      </c>
      <c r="L16" s="488"/>
      <c r="M16" s="496">
        <v>1290</v>
      </c>
      <c r="N16" s="494">
        <v>2005</v>
      </c>
      <c r="O16" s="495">
        <v>2005</v>
      </c>
      <c r="P16" s="488">
        <v>1605</v>
      </c>
      <c r="Q16" s="488"/>
      <c r="R16" s="496">
        <v>1405</v>
      </c>
      <c r="S16" s="494">
        <v>2120</v>
      </c>
      <c r="T16" s="495">
        <v>2120</v>
      </c>
      <c r="U16" s="488">
        <v>1695</v>
      </c>
      <c r="V16" s="488"/>
      <c r="W16" s="497">
        <v>1485</v>
      </c>
      <c r="X16" s="494">
        <v>1990</v>
      </c>
      <c r="Y16" s="495">
        <v>1990</v>
      </c>
      <c r="Z16" s="488">
        <v>1590</v>
      </c>
      <c r="AA16" s="488"/>
      <c r="AB16" s="496">
        <v>1395</v>
      </c>
    </row>
    <row r="17" spans="1:28" s="490" customFormat="1" ht="15">
      <c r="A17" s="491" t="s">
        <v>140</v>
      </c>
      <c r="B17" s="492" t="s">
        <v>10</v>
      </c>
      <c r="C17" s="493" t="s">
        <v>77</v>
      </c>
      <c r="D17" s="494">
        <v>1810</v>
      </c>
      <c r="E17" s="495">
        <v>1810</v>
      </c>
      <c r="F17" s="488">
        <v>1450</v>
      </c>
      <c r="G17" s="488"/>
      <c r="H17" s="496">
        <v>1270</v>
      </c>
      <c r="I17" s="494">
        <v>1840</v>
      </c>
      <c r="J17" s="495">
        <v>1840</v>
      </c>
      <c r="K17" s="488">
        <v>1470</v>
      </c>
      <c r="L17" s="488"/>
      <c r="M17" s="496">
        <v>1290</v>
      </c>
      <c r="N17" s="494">
        <v>2005</v>
      </c>
      <c r="O17" s="495">
        <v>2005</v>
      </c>
      <c r="P17" s="488">
        <v>1605</v>
      </c>
      <c r="Q17" s="488"/>
      <c r="R17" s="496">
        <v>1405</v>
      </c>
      <c r="S17" s="494">
        <v>2120</v>
      </c>
      <c r="T17" s="495">
        <v>2120</v>
      </c>
      <c r="U17" s="488">
        <v>1695</v>
      </c>
      <c r="V17" s="488"/>
      <c r="W17" s="497">
        <v>1485</v>
      </c>
      <c r="X17" s="494">
        <v>1990</v>
      </c>
      <c r="Y17" s="495">
        <v>1990</v>
      </c>
      <c r="Z17" s="488">
        <v>1590</v>
      </c>
      <c r="AA17" s="488"/>
      <c r="AB17" s="496">
        <v>1395</v>
      </c>
    </row>
    <row r="18" spans="1:28" s="490" customFormat="1" ht="15">
      <c r="A18" s="491" t="s">
        <v>228</v>
      </c>
      <c r="B18" s="492" t="s">
        <v>10</v>
      </c>
      <c r="C18" s="493" t="s">
        <v>77</v>
      </c>
      <c r="D18" s="494">
        <v>1700</v>
      </c>
      <c r="E18" s="495">
        <v>1700</v>
      </c>
      <c r="F18" s="488">
        <v>1360</v>
      </c>
      <c r="G18" s="488"/>
      <c r="H18" s="496">
        <v>1190</v>
      </c>
      <c r="I18" s="494">
        <v>1725</v>
      </c>
      <c r="J18" s="495">
        <v>1725</v>
      </c>
      <c r="K18" s="488">
        <v>1380</v>
      </c>
      <c r="L18" s="488"/>
      <c r="M18" s="496">
        <v>1210</v>
      </c>
      <c r="N18" s="494">
        <v>1880</v>
      </c>
      <c r="O18" s="495">
        <v>1880</v>
      </c>
      <c r="P18" s="488">
        <v>1505</v>
      </c>
      <c r="Q18" s="488"/>
      <c r="R18" s="496">
        <v>1315</v>
      </c>
      <c r="S18" s="494">
        <v>1990</v>
      </c>
      <c r="T18" s="495">
        <v>1990</v>
      </c>
      <c r="U18" s="488">
        <v>1590</v>
      </c>
      <c r="V18" s="488"/>
      <c r="W18" s="497">
        <v>1395</v>
      </c>
      <c r="X18" s="494">
        <v>1870</v>
      </c>
      <c r="Y18" s="495">
        <v>1870</v>
      </c>
      <c r="Z18" s="488">
        <v>1495</v>
      </c>
      <c r="AA18" s="488"/>
      <c r="AB18" s="496">
        <v>1310</v>
      </c>
    </row>
    <row r="19" spans="1:28" s="490" customFormat="1" ht="15">
      <c r="A19" s="491" t="s">
        <v>129</v>
      </c>
      <c r="B19" s="492" t="s">
        <v>10</v>
      </c>
      <c r="C19" s="493" t="s">
        <v>79</v>
      </c>
      <c r="D19" s="494">
        <v>1975</v>
      </c>
      <c r="E19" s="495">
        <v>1465</v>
      </c>
      <c r="F19" s="488">
        <v>1170</v>
      </c>
      <c r="G19" s="488">
        <v>1315</v>
      </c>
      <c r="H19" s="496">
        <v>1025</v>
      </c>
      <c r="I19" s="494">
        <v>2010</v>
      </c>
      <c r="J19" s="495">
        <v>1485</v>
      </c>
      <c r="K19" s="488">
        <v>1190</v>
      </c>
      <c r="L19" s="488">
        <v>1340</v>
      </c>
      <c r="M19" s="496">
        <v>1040</v>
      </c>
      <c r="N19" s="494">
        <v>2265</v>
      </c>
      <c r="O19" s="495">
        <v>1615</v>
      </c>
      <c r="P19" s="488">
        <v>1290</v>
      </c>
      <c r="Q19" s="488">
        <v>1455</v>
      </c>
      <c r="R19" s="496">
        <v>1135</v>
      </c>
      <c r="S19" s="494">
        <v>2570</v>
      </c>
      <c r="T19" s="495">
        <v>1710</v>
      </c>
      <c r="U19" s="488">
        <v>1370</v>
      </c>
      <c r="V19" s="488">
        <v>1540</v>
      </c>
      <c r="W19" s="497">
        <v>1200</v>
      </c>
      <c r="X19" s="494">
        <v>2170</v>
      </c>
      <c r="Y19" s="495">
        <v>1610</v>
      </c>
      <c r="Z19" s="488">
        <v>1290</v>
      </c>
      <c r="AA19" s="488">
        <v>1450</v>
      </c>
      <c r="AB19" s="496">
        <v>1130</v>
      </c>
    </row>
    <row r="20" spans="1:28" s="490" customFormat="1" ht="15">
      <c r="A20" s="491" t="s">
        <v>239</v>
      </c>
      <c r="B20" s="492" t="s">
        <v>10</v>
      </c>
      <c r="C20" s="493" t="s">
        <v>79</v>
      </c>
      <c r="D20" s="494">
        <v>1975</v>
      </c>
      <c r="E20" s="495">
        <v>1465</v>
      </c>
      <c r="F20" s="488">
        <v>1170</v>
      </c>
      <c r="G20" s="488">
        <v>1315</v>
      </c>
      <c r="H20" s="496">
        <v>1025</v>
      </c>
      <c r="I20" s="494">
        <v>2010</v>
      </c>
      <c r="J20" s="495">
        <v>1485</v>
      </c>
      <c r="K20" s="488">
        <v>1190</v>
      </c>
      <c r="L20" s="488">
        <v>1340</v>
      </c>
      <c r="M20" s="496">
        <v>1040</v>
      </c>
      <c r="N20" s="494">
        <v>2265</v>
      </c>
      <c r="O20" s="495">
        <v>1615</v>
      </c>
      <c r="P20" s="488">
        <v>1290</v>
      </c>
      <c r="Q20" s="488">
        <v>1455</v>
      </c>
      <c r="R20" s="496">
        <v>1135</v>
      </c>
      <c r="S20" s="494">
        <v>2570</v>
      </c>
      <c r="T20" s="495">
        <v>1710</v>
      </c>
      <c r="U20" s="488">
        <v>1370</v>
      </c>
      <c r="V20" s="488">
        <v>1540</v>
      </c>
      <c r="W20" s="497">
        <v>1200</v>
      </c>
      <c r="X20" s="494">
        <v>2170</v>
      </c>
      <c r="Y20" s="495">
        <v>1610</v>
      </c>
      <c r="Z20" s="488">
        <v>1290</v>
      </c>
      <c r="AA20" s="488">
        <v>1450</v>
      </c>
      <c r="AB20" s="496">
        <v>1130</v>
      </c>
    </row>
    <row r="21" spans="1:28" s="490" customFormat="1" ht="15">
      <c r="A21" s="491" t="s">
        <v>229</v>
      </c>
      <c r="B21" s="492" t="s">
        <v>10</v>
      </c>
      <c r="C21" s="493" t="s">
        <v>79</v>
      </c>
      <c r="D21" s="494">
        <v>1825</v>
      </c>
      <c r="E21" s="495">
        <v>1350</v>
      </c>
      <c r="F21" s="488">
        <v>1080</v>
      </c>
      <c r="G21" s="488">
        <v>1215</v>
      </c>
      <c r="H21" s="496">
        <v>950</v>
      </c>
      <c r="I21" s="494">
        <v>1865</v>
      </c>
      <c r="J21" s="495">
        <v>1380</v>
      </c>
      <c r="K21" s="488">
        <v>1105</v>
      </c>
      <c r="L21" s="488">
        <v>1240</v>
      </c>
      <c r="M21" s="496">
        <v>970</v>
      </c>
      <c r="N21" s="494">
        <v>2105</v>
      </c>
      <c r="O21" s="495">
        <v>1505</v>
      </c>
      <c r="P21" s="488">
        <v>1205</v>
      </c>
      <c r="Q21" s="488">
        <v>1355</v>
      </c>
      <c r="R21" s="496">
        <v>1055</v>
      </c>
      <c r="S21" s="494">
        <v>2390</v>
      </c>
      <c r="T21" s="495">
        <v>1590</v>
      </c>
      <c r="U21" s="488">
        <v>1275</v>
      </c>
      <c r="V21" s="488">
        <v>1435</v>
      </c>
      <c r="W21" s="497">
        <v>1115</v>
      </c>
      <c r="X21" s="494">
        <v>2025</v>
      </c>
      <c r="Y21" s="495">
        <v>1500</v>
      </c>
      <c r="Z21" s="488">
        <v>1200</v>
      </c>
      <c r="AA21" s="488">
        <v>1349.6000000000001</v>
      </c>
      <c r="AB21" s="496">
        <v>1050</v>
      </c>
    </row>
    <row r="22" spans="1:28" s="490" customFormat="1" ht="15">
      <c r="A22" s="491" t="s">
        <v>259</v>
      </c>
      <c r="B22" s="492" t="s">
        <v>10</v>
      </c>
      <c r="C22" s="493" t="s">
        <v>256</v>
      </c>
      <c r="D22" s="494">
        <v>2055</v>
      </c>
      <c r="E22" s="495">
        <v>1525</v>
      </c>
      <c r="F22" s="488">
        <v>1220</v>
      </c>
      <c r="G22" s="488">
        <v>1370</v>
      </c>
      <c r="H22" s="496">
        <v>1070</v>
      </c>
      <c r="I22" s="494">
        <v>2100</v>
      </c>
      <c r="J22" s="495">
        <v>1555</v>
      </c>
      <c r="K22" s="488">
        <v>1245</v>
      </c>
      <c r="L22" s="488">
        <v>1400</v>
      </c>
      <c r="M22" s="496">
        <v>1090</v>
      </c>
      <c r="N22" s="494">
        <v>2360</v>
      </c>
      <c r="O22" s="495">
        <v>1685</v>
      </c>
      <c r="P22" s="488">
        <v>1350</v>
      </c>
      <c r="Q22" s="488">
        <v>1515</v>
      </c>
      <c r="R22" s="496">
        <v>1180</v>
      </c>
      <c r="S22" s="494">
        <v>2685</v>
      </c>
      <c r="T22" s="495">
        <v>1790</v>
      </c>
      <c r="U22" s="488">
        <v>1435</v>
      </c>
      <c r="V22" s="488">
        <v>1610</v>
      </c>
      <c r="W22" s="497">
        <v>1250</v>
      </c>
      <c r="X22" s="494">
        <v>2275</v>
      </c>
      <c r="Y22" s="495">
        <v>1685</v>
      </c>
      <c r="Z22" s="488">
        <v>1350</v>
      </c>
      <c r="AA22" s="488">
        <v>1515</v>
      </c>
      <c r="AB22" s="496">
        <v>1180</v>
      </c>
    </row>
    <row r="23" spans="1:28" s="490" customFormat="1" ht="15">
      <c r="A23" s="491" t="s">
        <v>260</v>
      </c>
      <c r="B23" s="492" t="s">
        <v>143</v>
      </c>
      <c r="C23" s="493" t="s">
        <v>77</v>
      </c>
      <c r="D23" s="494">
        <v>1540</v>
      </c>
      <c r="E23" s="495">
        <v>1540</v>
      </c>
      <c r="F23" s="488">
        <v>1230</v>
      </c>
      <c r="G23" s="488"/>
      <c r="H23" s="496">
        <v>1080</v>
      </c>
      <c r="I23" s="494">
        <v>1565</v>
      </c>
      <c r="J23" s="495">
        <v>1565</v>
      </c>
      <c r="K23" s="488">
        <v>1255</v>
      </c>
      <c r="L23" s="488"/>
      <c r="M23" s="496">
        <v>1095</v>
      </c>
      <c r="N23" s="494">
        <v>1700</v>
      </c>
      <c r="O23" s="495">
        <v>1700</v>
      </c>
      <c r="P23" s="488">
        <v>1360</v>
      </c>
      <c r="Q23" s="488"/>
      <c r="R23" s="496">
        <v>1190</v>
      </c>
      <c r="S23" s="494">
        <v>1805</v>
      </c>
      <c r="T23" s="495">
        <v>1805</v>
      </c>
      <c r="U23" s="488">
        <v>1445</v>
      </c>
      <c r="V23" s="488"/>
      <c r="W23" s="497">
        <v>1265</v>
      </c>
      <c r="X23" s="494">
        <v>1690</v>
      </c>
      <c r="Y23" s="495">
        <v>1695</v>
      </c>
      <c r="Z23" s="488">
        <v>1350</v>
      </c>
      <c r="AA23" s="488"/>
      <c r="AB23" s="496">
        <v>1185</v>
      </c>
    </row>
    <row r="24" spans="1:28" s="482" customFormat="1" ht="15">
      <c r="A24" s="473" t="s">
        <v>261</v>
      </c>
      <c r="B24" s="474" t="s">
        <v>55</v>
      </c>
      <c r="C24" s="475" t="s">
        <v>262</v>
      </c>
      <c r="D24" s="498">
        <v>2455</v>
      </c>
      <c r="E24" s="495">
        <v>1820</v>
      </c>
      <c r="F24" s="499">
        <v>1455</v>
      </c>
      <c r="G24" s="499">
        <v>1640</v>
      </c>
      <c r="H24" s="500">
        <v>1275</v>
      </c>
      <c r="I24" s="498">
        <v>2500</v>
      </c>
      <c r="J24" s="495">
        <v>1850</v>
      </c>
      <c r="K24" s="499">
        <v>1480</v>
      </c>
      <c r="L24" s="499">
        <v>1670</v>
      </c>
      <c r="M24" s="500">
        <v>1295</v>
      </c>
      <c r="N24" s="498">
        <v>2815</v>
      </c>
      <c r="O24" s="495">
        <v>2010</v>
      </c>
      <c r="P24" s="499">
        <v>1610</v>
      </c>
      <c r="Q24" s="499">
        <v>1810</v>
      </c>
      <c r="R24" s="500">
        <v>1410</v>
      </c>
      <c r="S24" s="498">
        <v>3195</v>
      </c>
      <c r="T24" s="495">
        <v>2125</v>
      </c>
      <c r="U24" s="499">
        <v>1705</v>
      </c>
      <c r="V24" s="499">
        <v>1915</v>
      </c>
      <c r="W24" s="501">
        <v>1490</v>
      </c>
      <c r="X24" s="498">
        <v>2700</v>
      </c>
      <c r="Y24" s="495">
        <v>2000</v>
      </c>
      <c r="Z24" s="499">
        <v>1600</v>
      </c>
      <c r="AA24" s="499">
        <v>1800</v>
      </c>
      <c r="AB24" s="500">
        <v>1400</v>
      </c>
    </row>
    <row r="25" spans="1:28" s="482" customFormat="1" ht="15">
      <c r="A25" s="473" t="s">
        <v>152</v>
      </c>
      <c r="B25" s="474" t="s">
        <v>55</v>
      </c>
      <c r="C25" s="475" t="s">
        <v>263</v>
      </c>
      <c r="D25" s="498">
        <v>2455</v>
      </c>
      <c r="E25" s="495">
        <v>1820</v>
      </c>
      <c r="F25" s="499">
        <v>1455</v>
      </c>
      <c r="G25" s="499">
        <v>1640</v>
      </c>
      <c r="H25" s="500">
        <v>1275</v>
      </c>
      <c r="I25" s="498">
        <v>2500</v>
      </c>
      <c r="J25" s="495">
        <v>1850</v>
      </c>
      <c r="K25" s="499">
        <v>1480</v>
      </c>
      <c r="L25" s="499">
        <v>1670</v>
      </c>
      <c r="M25" s="500">
        <v>1295</v>
      </c>
      <c r="N25" s="498">
        <v>2815</v>
      </c>
      <c r="O25" s="495">
        <v>2010</v>
      </c>
      <c r="P25" s="499">
        <v>1610</v>
      </c>
      <c r="Q25" s="499">
        <v>1810</v>
      </c>
      <c r="R25" s="500">
        <v>1410</v>
      </c>
      <c r="S25" s="498">
        <v>3195</v>
      </c>
      <c r="T25" s="495">
        <v>2125</v>
      </c>
      <c r="U25" s="499">
        <v>1705</v>
      </c>
      <c r="V25" s="499">
        <v>1915</v>
      </c>
      <c r="W25" s="501">
        <v>1490</v>
      </c>
      <c r="X25" s="498">
        <v>2700</v>
      </c>
      <c r="Y25" s="495">
        <v>2000</v>
      </c>
      <c r="Z25" s="499">
        <v>1600</v>
      </c>
      <c r="AA25" s="499">
        <v>1800</v>
      </c>
      <c r="AB25" s="500">
        <v>1400</v>
      </c>
    </row>
    <row r="26" spans="1:28" s="490" customFormat="1" ht="15">
      <c r="A26" s="491" t="s">
        <v>264</v>
      </c>
      <c r="B26" s="492" t="s">
        <v>55</v>
      </c>
      <c r="C26" s="493" t="s">
        <v>263</v>
      </c>
      <c r="D26" s="494">
        <v>2455</v>
      </c>
      <c r="E26" s="495">
        <v>1820</v>
      </c>
      <c r="F26" s="488">
        <v>1455</v>
      </c>
      <c r="G26" s="488">
        <v>1640</v>
      </c>
      <c r="H26" s="496">
        <v>1275</v>
      </c>
      <c r="I26" s="494">
        <v>2500</v>
      </c>
      <c r="J26" s="495">
        <v>1850</v>
      </c>
      <c r="K26" s="488">
        <v>1480</v>
      </c>
      <c r="L26" s="488">
        <v>1670</v>
      </c>
      <c r="M26" s="496">
        <v>1295</v>
      </c>
      <c r="N26" s="494">
        <v>2815</v>
      </c>
      <c r="O26" s="495">
        <v>2010</v>
      </c>
      <c r="P26" s="488">
        <v>1610</v>
      </c>
      <c r="Q26" s="488">
        <v>1810</v>
      </c>
      <c r="R26" s="496">
        <v>1410</v>
      </c>
      <c r="S26" s="494">
        <v>3195</v>
      </c>
      <c r="T26" s="495">
        <v>2125</v>
      </c>
      <c r="U26" s="488">
        <v>1705</v>
      </c>
      <c r="V26" s="488">
        <v>1915</v>
      </c>
      <c r="W26" s="497">
        <v>1490</v>
      </c>
      <c r="X26" s="494">
        <v>2700</v>
      </c>
      <c r="Y26" s="495">
        <v>2000</v>
      </c>
      <c r="Z26" s="488">
        <v>1600</v>
      </c>
      <c r="AA26" s="488">
        <v>1800</v>
      </c>
      <c r="AB26" s="496">
        <v>1400</v>
      </c>
    </row>
    <row r="27" spans="1:28" s="490" customFormat="1" ht="15">
      <c r="A27" s="491" t="s">
        <v>265</v>
      </c>
      <c r="B27" s="492" t="s">
        <v>121</v>
      </c>
      <c r="C27" s="493" t="s">
        <v>266</v>
      </c>
      <c r="D27" s="494">
        <v>2585</v>
      </c>
      <c r="E27" s="495">
        <v>2585</v>
      </c>
      <c r="F27" s="488">
        <v>2070</v>
      </c>
      <c r="G27" s="488"/>
      <c r="H27" s="496">
        <v>1810</v>
      </c>
      <c r="I27" s="494">
        <v>2625</v>
      </c>
      <c r="J27" s="495">
        <v>2625</v>
      </c>
      <c r="K27" s="488">
        <v>2100</v>
      </c>
      <c r="L27" s="488"/>
      <c r="M27" s="496">
        <v>1835</v>
      </c>
      <c r="N27" s="494">
        <v>2855</v>
      </c>
      <c r="O27" s="495">
        <v>2855</v>
      </c>
      <c r="P27" s="488">
        <v>2285</v>
      </c>
      <c r="Q27" s="488"/>
      <c r="R27" s="496">
        <v>2000</v>
      </c>
      <c r="S27" s="494">
        <v>3020</v>
      </c>
      <c r="T27" s="495">
        <v>3020</v>
      </c>
      <c r="U27" s="488">
        <v>2415</v>
      </c>
      <c r="V27" s="488"/>
      <c r="W27" s="497">
        <v>2115</v>
      </c>
      <c r="X27" s="494">
        <v>3555</v>
      </c>
      <c r="Y27" s="495">
        <v>2845</v>
      </c>
      <c r="Z27" s="488">
        <v>2275</v>
      </c>
      <c r="AA27" s="488"/>
      <c r="AB27" s="496">
        <v>1990</v>
      </c>
    </row>
    <row r="28" spans="1:28" s="490" customFormat="1" ht="15">
      <c r="A28" s="491" t="s">
        <v>120</v>
      </c>
      <c r="B28" s="492" t="s">
        <v>121</v>
      </c>
      <c r="C28" s="493" t="s">
        <v>219</v>
      </c>
      <c r="D28" s="494">
        <v>2590</v>
      </c>
      <c r="E28" s="495">
        <v>1915</v>
      </c>
      <c r="F28" s="488">
        <v>1530</v>
      </c>
      <c r="G28" s="488">
        <v>1725</v>
      </c>
      <c r="H28" s="496">
        <v>1345</v>
      </c>
      <c r="I28" s="494">
        <v>2640</v>
      </c>
      <c r="J28" s="495">
        <v>1955</v>
      </c>
      <c r="K28" s="488">
        <v>1565</v>
      </c>
      <c r="L28" s="488">
        <v>1760</v>
      </c>
      <c r="M28" s="496">
        <v>1370</v>
      </c>
      <c r="N28" s="494">
        <v>2985</v>
      </c>
      <c r="O28" s="495">
        <v>2130</v>
      </c>
      <c r="P28" s="488">
        <v>1705</v>
      </c>
      <c r="Q28" s="488">
        <v>1920</v>
      </c>
      <c r="R28" s="496">
        <v>1490</v>
      </c>
      <c r="S28" s="494">
        <v>3385</v>
      </c>
      <c r="T28" s="495">
        <v>2255</v>
      </c>
      <c r="U28" s="488">
        <v>1805</v>
      </c>
      <c r="V28" s="488">
        <v>2030</v>
      </c>
      <c r="W28" s="497">
        <v>1580</v>
      </c>
      <c r="X28" s="494">
        <v>2865</v>
      </c>
      <c r="Y28" s="495">
        <v>2120</v>
      </c>
      <c r="Z28" s="488">
        <v>1695</v>
      </c>
      <c r="AA28" s="488">
        <v>1910</v>
      </c>
      <c r="AB28" s="496">
        <v>1485</v>
      </c>
    </row>
    <row r="29" spans="1:28" s="490" customFormat="1" ht="15">
      <c r="A29" s="491" t="s">
        <v>158</v>
      </c>
      <c r="B29" s="492" t="s">
        <v>121</v>
      </c>
      <c r="C29" s="493" t="s">
        <v>219</v>
      </c>
      <c r="D29" s="494">
        <v>2590</v>
      </c>
      <c r="E29" s="495">
        <v>1915</v>
      </c>
      <c r="F29" s="488">
        <v>1530</v>
      </c>
      <c r="G29" s="488">
        <v>1725</v>
      </c>
      <c r="H29" s="496">
        <v>1345</v>
      </c>
      <c r="I29" s="494">
        <v>2640</v>
      </c>
      <c r="J29" s="495">
        <v>1955</v>
      </c>
      <c r="K29" s="488">
        <v>1565</v>
      </c>
      <c r="L29" s="488">
        <v>1760</v>
      </c>
      <c r="M29" s="496">
        <v>1370</v>
      </c>
      <c r="N29" s="494">
        <v>2985</v>
      </c>
      <c r="O29" s="495">
        <v>2130</v>
      </c>
      <c r="P29" s="488">
        <v>1705</v>
      </c>
      <c r="Q29" s="488">
        <v>1920</v>
      </c>
      <c r="R29" s="496">
        <v>1490</v>
      </c>
      <c r="S29" s="494">
        <v>3385</v>
      </c>
      <c r="T29" s="495">
        <v>2255</v>
      </c>
      <c r="U29" s="488">
        <v>1805</v>
      </c>
      <c r="V29" s="488">
        <v>2030</v>
      </c>
      <c r="W29" s="497">
        <v>1580</v>
      </c>
      <c r="X29" s="494">
        <v>2865</v>
      </c>
      <c r="Y29" s="495">
        <v>2120</v>
      </c>
      <c r="Z29" s="488">
        <v>1695</v>
      </c>
      <c r="AA29" s="488">
        <v>1910</v>
      </c>
      <c r="AB29" s="496">
        <v>1485</v>
      </c>
    </row>
    <row r="30" spans="1:28" s="490" customFormat="1" ht="15">
      <c r="A30" s="491" t="s">
        <v>267</v>
      </c>
      <c r="B30" s="492" t="s">
        <v>121</v>
      </c>
      <c r="C30" s="493" t="s">
        <v>219</v>
      </c>
      <c r="D30" s="494">
        <v>2485</v>
      </c>
      <c r="E30" s="488">
        <v>1840</v>
      </c>
      <c r="F30" s="488">
        <v>1470</v>
      </c>
      <c r="G30" s="488">
        <v>1655</v>
      </c>
      <c r="H30" s="496">
        <v>1290</v>
      </c>
      <c r="I30" s="494">
        <v>2520</v>
      </c>
      <c r="J30" s="488">
        <v>1865</v>
      </c>
      <c r="K30" s="488">
        <v>1495</v>
      </c>
      <c r="L30" s="488">
        <v>1680</v>
      </c>
      <c r="M30" s="496">
        <v>1310</v>
      </c>
      <c r="N30" s="494">
        <v>2825</v>
      </c>
      <c r="O30" s="488">
        <v>2015</v>
      </c>
      <c r="P30" s="488">
        <v>1610</v>
      </c>
      <c r="Q30" s="488">
        <v>1810</v>
      </c>
      <c r="R30" s="496">
        <v>1410</v>
      </c>
      <c r="S30" s="494">
        <v>4045</v>
      </c>
      <c r="T30" s="488">
        <v>2155</v>
      </c>
      <c r="U30" s="488">
        <v>1725</v>
      </c>
      <c r="V30" s="488">
        <v>1940</v>
      </c>
      <c r="W30" s="497">
        <v>1510</v>
      </c>
      <c r="X30" s="494">
        <v>2705</v>
      </c>
      <c r="Y30" s="488">
        <v>2005</v>
      </c>
      <c r="Z30" s="488">
        <v>1605</v>
      </c>
      <c r="AA30" s="488">
        <v>1805</v>
      </c>
      <c r="AB30" s="496">
        <v>1405</v>
      </c>
    </row>
    <row r="31" spans="1:28" s="490" customFormat="1" ht="15">
      <c r="A31" s="491" t="s">
        <v>181</v>
      </c>
      <c r="B31" s="492" t="s">
        <v>121</v>
      </c>
      <c r="C31" s="493" t="s">
        <v>220</v>
      </c>
      <c r="D31" s="494">
        <v>2870.0000000000005</v>
      </c>
      <c r="E31" s="488">
        <v>2130</v>
      </c>
      <c r="F31" s="488">
        <v>1705</v>
      </c>
      <c r="G31" s="488">
        <v>1915</v>
      </c>
      <c r="H31" s="496">
        <v>1525</v>
      </c>
      <c r="I31" s="494">
        <v>2915.0000000000005</v>
      </c>
      <c r="J31" s="488">
        <v>2160</v>
      </c>
      <c r="K31" s="488">
        <v>1730</v>
      </c>
      <c r="L31" s="488">
        <v>1945</v>
      </c>
      <c r="M31" s="496">
        <v>1510</v>
      </c>
      <c r="N31" s="494">
        <v>3305</v>
      </c>
      <c r="O31" s="488">
        <v>2360</v>
      </c>
      <c r="P31" s="488">
        <v>1890</v>
      </c>
      <c r="Q31" s="488">
        <v>2125</v>
      </c>
      <c r="R31" s="496">
        <v>1650</v>
      </c>
      <c r="S31" s="494">
        <v>3730</v>
      </c>
      <c r="T31" s="488">
        <v>2485</v>
      </c>
      <c r="U31" s="488">
        <v>1990</v>
      </c>
      <c r="V31" s="488">
        <v>2240</v>
      </c>
      <c r="W31" s="497">
        <v>1745</v>
      </c>
      <c r="X31" s="494">
        <v>3170</v>
      </c>
      <c r="Y31" s="488">
        <v>2350</v>
      </c>
      <c r="Z31" s="488">
        <v>1880</v>
      </c>
      <c r="AA31" s="488">
        <v>2110</v>
      </c>
      <c r="AB31" s="496">
        <v>1645</v>
      </c>
    </row>
    <row r="32" spans="1:28" s="490" customFormat="1" ht="15.75" thickBot="1">
      <c r="A32" s="502" t="s">
        <v>163</v>
      </c>
      <c r="B32" s="503" t="s">
        <v>121</v>
      </c>
      <c r="C32" s="504" t="s">
        <v>220</v>
      </c>
      <c r="D32" s="505">
        <v>2670</v>
      </c>
      <c r="E32" s="506">
        <v>1980</v>
      </c>
      <c r="F32" s="506">
        <v>1585</v>
      </c>
      <c r="G32" s="506">
        <v>1785</v>
      </c>
      <c r="H32" s="507">
        <v>1390</v>
      </c>
      <c r="I32" s="505">
        <v>2715</v>
      </c>
      <c r="J32" s="506">
        <v>2010</v>
      </c>
      <c r="K32" s="506">
        <v>1610</v>
      </c>
      <c r="L32" s="506">
        <v>1810</v>
      </c>
      <c r="M32" s="507">
        <v>1410</v>
      </c>
      <c r="N32" s="505">
        <v>3070</v>
      </c>
      <c r="O32" s="506">
        <v>2190</v>
      </c>
      <c r="P32" s="506">
        <v>1750</v>
      </c>
      <c r="Q32" s="506">
        <v>1970</v>
      </c>
      <c r="R32" s="507">
        <v>1555</v>
      </c>
      <c r="S32" s="505">
        <v>3475</v>
      </c>
      <c r="T32" s="506">
        <v>2315</v>
      </c>
      <c r="U32" s="506">
        <v>1850</v>
      </c>
      <c r="V32" s="506">
        <v>2085</v>
      </c>
      <c r="W32" s="508">
        <v>1620</v>
      </c>
      <c r="X32" s="505">
        <v>2945</v>
      </c>
      <c r="Y32" s="506">
        <v>2180</v>
      </c>
      <c r="Z32" s="506">
        <v>1745</v>
      </c>
      <c r="AA32" s="506">
        <v>1965</v>
      </c>
      <c r="AB32" s="507">
        <v>1530</v>
      </c>
    </row>
    <row r="35" spans="1:3" ht="15">
      <c r="A35" s="751" t="s">
        <v>68</v>
      </c>
      <c r="B35" s="751"/>
      <c r="C35" s="751"/>
    </row>
  </sheetData>
  <sheetProtection/>
  <mergeCells count="13">
    <mergeCell ref="X6:AB6"/>
    <mergeCell ref="A5:C5"/>
    <mergeCell ref="D5:H5"/>
    <mergeCell ref="I5:M5"/>
    <mergeCell ref="N5:R5"/>
    <mergeCell ref="S5:W5"/>
    <mergeCell ref="X5:AB5"/>
    <mergeCell ref="A35:C35"/>
    <mergeCell ref="A6:C6"/>
    <mergeCell ref="D6:H6"/>
    <mergeCell ref="I6:M6"/>
    <mergeCell ref="N6:R6"/>
    <mergeCell ref="S6:W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11.28125" style="0" customWidth="1"/>
    <col min="2" max="2" width="20.140625" style="0" customWidth="1"/>
    <col min="3" max="3" width="42.28125" style="0" customWidth="1"/>
    <col min="4" max="4" width="10.8515625" style="163" customWidth="1"/>
    <col min="5" max="5" width="8.8515625" style="163" customWidth="1"/>
    <col min="6" max="6" width="8.00390625" style="163" customWidth="1"/>
    <col min="7" max="7" width="8.140625" style="163" customWidth="1"/>
    <col min="8" max="8" width="7.8515625" style="163" customWidth="1"/>
    <col min="9" max="9" width="10.8515625" style="163" customWidth="1"/>
    <col min="10" max="13" width="8.8515625" style="163" customWidth="1"/>
    <col min="14" max="14" width="10.8515625" style="163" customWidth="1"/>
    <col min="15" max="18" width="8.8515625" style="163" customWidth="1"/>
    <col min="19" max="19" width="10.8515625" style="163" customWidth="1"/>
    <col min="20" max="23" width="8.8515625" style="163" customWidth="1"/>
    <col min="24" max="24" width="10.8515625" style="163" customWidth="1"/>
    <col min="25" max="28" width="8.8515625" style="163" customWidth="1"/>
  </cols>
  <sheetData>
    <row r="1" spans="2:25" ht="15.7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2:25" ht="18.75">
      <c r="B2" s="164"/>
      <c r="C2" s="765" t="s">
        <v>268</v>
      </c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164"/>
      <c r="S2" s="164"/>
      <c r="T2" s="164"/>
      <c r="U2" s="164"/>
      <c r="V2" s="164"/>
      <c r="W2" s="164"/>
      <c r="X2" s="164"/>
      <c r="Y2" s="164"/>
    </row>
    <row r="3" spans="2:25" ht="18.75">
      <c r="B3" s="164"/>
      <c r="C3" s="164"/>
      <c r="D3" s="164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164"/>
      <c r="S3" s="164"/>
      <c r="T3" s="164"/>
      <c r="U3" s="164"/>
      <c r="V3" s="164"/>
      <c r="W3" s="164"/>
      <c r="X3" s="164"/>
      <c r="Y3" s="164"/>
    </row>
    <row r="4" spans="2:25" ht="19.5" thickBot="1">
      <c r="B4" s="164"/>
      <c r="C4" s="164"/>
      <c r="D4" s="164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64"/>
      <c r="S4" s="164"/>
      <c r="T4" s="164"/>
      <c r="U4" s="164"/>
      <c r="V4" s="164"/>
      <c r="W4" s="164"/>
      <c r="X4" s="164"/>
      <c r="Y4" s="164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customHeight="1" thickBot="1">
      <c r="A7" s="110" t="s">
        <v>1</v>
      </c>
      <c r="B7" s="111" t="s">
        <v>2</v>
      </c>
      <c r="C7" s="112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ht="14.25" customHeight="1">
      <c r="A8" s="509" t="s">
        <v>102</v>
      </c>
      <c r="B8" s="510" t="s">
        <v>98</v>
      </c>
      <c r="C8" s="511" t="s">
        <v>269</v>
      </c>
      <c r="D8" s="512">
        <v>1770</v>
      </c>
      <c r="E8" s="282">
        <v>1190</v>
      </c>
      <c r="F8" s="283">
        <v>1050</v>
      </c>
      <c r="G8" s="283">
        <v>960</v>
      </c>
      <c r="H8" s="513">
        <v>760</v>
      </c>
      <c r="I8" s="215">
        <v>1830</v>
      </c>
      <c r="J8" s="282">
        <v>1240</v>
      </c>
      <c r="K8" s="283">
        <v>1090</v>
      </c>
      <c r="L8" s="283">
        <v>1000</v>
      </c>
      <c r="M8" s="514">
        <v>800</v>
      </c>
      <c r="N8" s="215">
        <v>1950</v>
      </c>
      <c r="O8" s="282">
        <v>1320</v>
      </c>
      <c r="P8" s="283">
        <v>1170</v>
      </c>
      <c r="Q8" s="283">
        <v>1060</v>
      </c>
      <c r="R8" s="513">
        <v>850</v>
      </c>
      <c r="S8" s="215">
        <v>2070</v>
      </c>
      <c r="T8" s="282">
        <v>1400</v>
      </c>
      <c r="U8" s="283">
        <v>1240</v>
      </c>
      <c r="V8" s="283">
        <v>1120</v>
      </c>
      <c r="W8" s="514">
        <v>900</v>
      </c>
      <c r="X8" s="215">
        <v>1950</v>
      </c>
      <c r="Y8" s="282">
        <v>1320</v>
      </c>
      <c r="Z8" s="283">
        <v>1170</v>
      </c>
      <c r="AA8" s="283">
        <v>1060</v>
      </c>
      <c r="AB8" s="514">
        <v>850</v>
      </c>
    </row>
    <row r="9" spans="1:28" ht="14.25" customHeight="1">
      <c r="A9" s="515" t="s">
        <v>145</v>
      </c>
      <c r="B9" s="516" t="s">
        <v>85</v>
      </c>
      <c r="C9" s="517" t="s">
        <v>270</v>
      </c>
      <c r="D9" s="518">
        <v>1670</v>
      </c>
      <c r="E9" s="519">
        <v>1670</v>
      </c>
      <c r="F9" s="520">
        <v>0</v>
      </c>
      <c r="G9" s="520">
        <v>0</v>
      </c>
      <c r="H9" s="521">
        <v>0</v>
      </c>
      <c r="I9" s="522">
        <v>1720</v>
      </c>
      <c r="J9" s="519">
        <v>1720</v>
      </c>
      <c r="K9" s="520">
        <v>0</v>
      </c>
      <c r="L9" s="520">
        <v>0</v>
      </c>
      <c r="M9" s="523">
        <v>0</v>
      </c>
      <c r="N9" s="522">
        <v>1870</v>
      </c>
      <c r="O9" s="519">
        <v>1870</v>
      </c>
      <c r="P9" s="520">
        <v>0</v>
      </c>
      <c r="Q9" s="520">
        <v>0</v>
      </c>
      <c r="R9" s="521">
        <v>0</v>
      </c>
      <c r="S9" s="522">
        <v>1970</v>
      </c>
      <c r="T9" s="519">
        <v>1970</v>
      </c>
      <c r="U9" s="520">
        <v>0</v>
      </c>
      <c r="V9" s="520">
        <v>0</v>
      </c>
      <c r="W9" s="523">
        <v>0</v>
      </c>
      <c r="X9" s="522">
        <v>1860</v>
      </c>
      <c r="Y9" s="519">
        <v>1860</v>
      </c>
      <c r="Z9" s="520">
        <v>0</v>
      </c>
      <c r="AA9" s="520">
        <v>0</v>
      </c>
      <c r="AB9" s="523">
        <v>0</v>
      </c>
    </row>
    <row r="10" spans="1:28" ht="14.25" customHeight="1">
      <c r="A10" s="524" t="s">
        <v>129</v>
      </c>
      <c r="B10" s="525" t="s">
        <v>85</v>
      </c>
      <c r="C10" s="526" t="s">
        <v>271</v>
      </c>
      <c r="D10" s="527">
        <v>2060</v>
      </c>
      <c r="E10" s="289">
        <v>1330</v>
      </c>
      <c r="F10" s="290">
        <v>1180</v>
      </c>
      <c r="G10" s="290">
        <v>1070</v>
      </c>
      <c r="H10" s="528">
        <v>860</v>
      </c>
      <c r="I10" s="224">
        <v>2150</v>
      </c>
      <c r="J10" s="289">
        <v>1380</v>
      </c>
      <c r="K10" s="290">
        <v>1220</v>
      </c>
      <c r="L10" s="290">
        <v>1110</v>
      </c>
      <c r="M10" s="529">
        <v>890</v>
      </c>
      <c r="N10" s="224">
        <v>2280</v>
      </c>
      <c r="O10" s="289">
        <v>1480</v>
      </c>
      <c r="P10" s="290">
        <v>1310</v>
      </c>
      <c r="Q10" s="290">
        <v>1190</v>
      </c>
      <c r="R10" s="528">
        <v>960</v>
      </c>
      <c r="S10" s="224">
        <v>2410</v>
      </c>
      <c r="T10" s="289">
        <v>1560</v>
      </c>
      <c r="U10" s="290">
        <v>1380</v>
      </c>
      <c r="V10" s="290">
        <v>1250</v>
      </c>
      <c r="W10" s="529">
        <v>1000</v>
      </c>
      <c r="X10" s="224">
        <v>2280</v>
      </c>
      <c r="Y10" s="289">
        <v>1480</v>
      </c>
      <c r="Z10" s="290">
        <v>1310</v>
      </c>
      <c r="AA10" s="290">
        <v>1190</v>
      </c>
      <c r="AB10" s="529">
        <v>960</v>
      </c>
    </row>
    <row r="11" spans="1:28" ht="14.25" customHeight="1" thickBot="1">
      <c r="A11" s="530" t="s">
        <v>120</v>
      </c>
      <c r="B11" s="531" t="s">
        <v>121</v>
      </c>
      <c r="C11" s="532" t="s">
        <v>272</v>
      </c>
      <c r="D11" s="533">
        <v>3400</v>
      </c>
      <c r="E11" s="297">
        <v>2040</v>
      </c>
      <c r="F11" s="534">
        <v>1800</v>
      </c>
      <c r="G11" s="534">
        <v>1640</v>
      </c>
      <c r="H11" s="535">
        <v>1310</v>
      </c>
      <c r="I11" s="244">
        <v>3540</v>
      </c>
      <c r="J11" s="297">
        <v>2120</v>
      </c>
      <c r="K11" s="534">
        <v>1880</v>
      </c>
      <c r="L11" s="534">
        <v>1700</v>
      </c>
      <c r="M11" s="536">
        <v>1360</v>
      </c>
      <c r="N11" s="244">
        <v>3740</v>
      </c>
      <c r="O11" s="297">
        <v>2240</v>
      </c>
      <c r="P11" s="534">
        <v>1980</v>
      </c>
      <c r="Q11" s="534">
        <v>1800</v>
      </c>
      <c r="R11" s="535">
        <v>1440</v>
      </c>
      <c r="S11" s="244">
        <v>3950</v>
      </c>
      <c r="T11" s="297">
        <v>2360</v>
      </c>
      <c r="U11" s="534">
        <v>2080</v>
      </c>
      <c r="V11" s="534">
        <v>1890</v>
      </c>
      <c r="W11" s="536">
        <v>1520</v>
      </c>
      <c r="X11" s="244">
        <v>3740</v>
      </c>
      <c r="Y11" s="297">
        <v>2240</v>
      </c>
      <c r="Z11" s="534">
        <v>1980</v>
      </c>
      <c r="AA11" s="534">
        <v>1800</v>
      </c>
      <c r="AB11" s="536">
        <v>1440</v>
      </c>
    </row>
    <row r="14" spans="1:28" ht="15">
      <c r="A14" s="751" t="s">
        <v>68</v>
      </c>
      <c r="B14" s="751"/>
      <c r="C14" s="751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</sheetData>
  <sheetProtection/>
  <mergeCells count="14">
    <mergeCell ref="C2:Q2"/>
    <mergeCell ref="A5:C5"/>
    <mergeCell ref="D5:H5"/>
    <mergeCell ref="I5:M5"/>
    <mergeCell ref="N5:R5"/>
    <mergeCell ref="S5:W5"/>
    <mergeCell ref="A14:C14"/>
    <mergeCell ref="X5:AB5"/>
    <mergeCell ref="A6:C6"/>
    <mergeCell ref="D6:H6"/>
    <mergeCell ref="I6:M6"/>
    <mergeCell ref="N6:R6"/>
    <mergeCell ref="S6:W6"/>
    <mergeCell ref="X6:AB6"/>
  </mergeCells>
  <dataValidations count="1">
    <dataValidation type="list" allowBlank="1" showInputMessage="1" showErrorMessage="1" sqref="B8:B1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B17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1.8515625" style="0" customWidth="1"/>
    <col min="2" max="2" width="15.28125" style="0" customWidth="1"/>
    <col min="3" max="3" width="32.28125" style="0" customWidth="1"/>
    <col min="4" max="4" width="10.57421875" style="163" customWidth="1"/>
    <col min="5" max="8" width="8.8515625" style="163" customWidth="1"/>
    <col min="9" max="9" width="10.7109375" style="163" customWidth="1"/>
    <col min="10" max="13" width="8.8515625" style="163" customWidth="1"/>
    <col min="14" max="14" width="10.421875" style="163" customWidth="1"/>
    <col min="15" max="18" width="8.8515625" style="163" customWidth="1"/>
    <col min="19" max="19" width="10.7109375" style="163" customWidth="1"/>
    <col min="20" max="23" width="8.8515625" style="163" customWidth="1"/>
    <col min="24" max="24" width="10.8515625" style="163" customWidth="1"/>
    <col min="25" max="28" width="8.8515625" style="163" customWidth="1"/>
  </cols>
  <sheetData>
    <row r="3" spans="2:25" ht="18.75">
      <c r="B3" s="164"/>
      <c r="C3" s="164"/>
      <c r="D3" s="164"/>
      <c r="E3" s="765" t="s">
        <v>273</v>
      </c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164"/>
      <c r="S3" s="164"/>
      <c r="T3" s="164"/>
      <c r="U3" s="164"/>
      <c r="V3" s="164"/>
      <c r="W3" s="164"/>
      <c r="X3" s="164"/>
      <c r="Y3" s="164"/>
    </row>
    <row r="4" spans="2:25" ht="18.75">
      <c r="B4" s="164"/>
      <c r="C4" s="164"/>
      <c r="D4" s="164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164"/>
      <c r="S4" s="164"/>
      <c r="T4" s="164"/>
      <c r="U4" s="164"/>
      <c r="V4" s="164"/>
      <c r="W4" s="164"/>
      <c r="X4" s="164"/>
      <c r="Y4" s="164"/>
    </row>
    <row r="5" spans="2:25" ht="19.5" thickBot="1">
      <c r="B5" s="164"/>
      <c r="C5" s="164"/>
      <c r="D5" s="164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164"/>
      <c r="S5" s="164"/>
      <c r="T5" s="164"/>
      <c r="U5" s="164"/>
      <c r="V5" s="164"/>
      <c r="W5" s="164"/>
      <c r="X5" s="164"/>
      <c r="Y5" s="164"/>
    </row>
    <row r="6" spans="1:28" ht="15.75" thickBot="1">
      <c r="A6" s="758" t="s">
        <v>89</v>
      </c>
      <c r="B6" s="759"/>
      <c r="C6" s="760"/>
      <c r="D6" s="761" t="s">
        <v>90</v>
      </c>
      <c r="E6" s="762"/>
      <c r="F6" s="762"/>
      <c r="G6" s="762"/>
      <c r="H6" s="763"/>
      <c r="I6" s="761" t="s">
        <v>91</v>
      </c>
      <c r="J6" s="762"/>
      <c r="K6" s="762"/>
      <c r="L6" s="762"/>
      <c r="M6" s="763"/>
      <c r="N6" s="761" t="s">
        <v>92</v>
      </c>
      <c r="O6" s="762"/>
      <c r="P6" s="762"/>
      <c r="Q6" s="762"/>
      <c r="R6" s="763"/>
      <c r="S6" s="761" t="s">
        <v>93</v>
      </c>
      <c r="T6" s="762"/>
      <c r="U6" s="762"/>
      <c r="V6" s="762"/>
      <c r="W6" s="763"/>
      <c r="X6" s="761" t="s">
        <v>94</v>
      </c>
      <c r="Y6" s="762"/>
      <c r="Z6" s="762"/>
      <c r="AA6" s="762"/>
      <c r="AB6" s="763"/>
    </row>
    <row r="7" spans="1:28" ht="15.75" customHeight="1" thickBot="1">
      <c r="A7" s="752" t="s">
        <v>0</v>
      </c>
      <c r="B7" s="753"/>
      <c r="C7" s="754"/>
      <c r="D7" s="755" t="s">
        <v>95</v>
      </c>
      <c r="E7" s="756"/>
      <c r="F7" s="756"/>
      <c r="G7" s="756"/>
      <c r="H7" s="757"/>
      <c r="I7" s="755" t="s">
        <v>95</v>
      </c>
      <c r="J7" s="756"/>
      <c r="K7" s="756"/>
      <c r="L7" s="756"/>
      <c r="M7" s="757"/>
      <c r="N7" s="755" t="s">
        <v>95</v>
      </c>
      <c r="O7" s="756"/>
      <c r="P7" s="756"/>
      <c r="Q7" s="756"/>
      <c r="R7" s="757"/>
      <c r="S7" s="755" t="s">
        <v>95</v>
      </c>
      <c r="T7" s="756"/>
      <c r="U7" s="756"/>
      <c r="V7" s="756"/>
      <c r="W7" s="757"/>
      <c r="X7" s="755" t="s">
        <v>95</v>
      </c>
      <c r="Y7" s="756"/>
      <c r="Z7" s="756"/>
      <c r="AA7" s="756"/>
      <c r="AB7" s="757"/>
    </row>
    <row r="8" spans="1:28" ht="66.75" customHeight="1" thickBot="1">
      <c r="A8" s="537" t="s">
        <v>1</v>
      </c>
      <c r="B8" s="538" t="s">
        <v>2</v>
      </c>
      <c r="C8" s="539" t="s">
        <v>3</v>
      </c>
      <c r="D8" s="113" t="s">
        <v>4</v>
      </c>
      <c r="E8" s="114" t="s">
        <v>5</v>
      </c>
      <c r="F8" s="114" t="s">
        <v>96</v>
      </c>
      <c r="G8" s="114" t="s">
        <v>7</v>
      </c>
      <c r="H8" s="115" t="s">
        <v>8</v>
      </c>
      <c r="I8" s="113" t="s">
        <v>4</v>
      </c>
      <c r="J8" s="114" t="s">
        <v>5</v>
      </c>
      <c r="K8" s="114" t="s">
        <v>96</v>
      </c>
      <c r="L8" s="114" t="s">
        <v>7</v>
      </c>
      <c r="M8" s="115" t="s">
        <v>8</v>
      </c>
      <c r="N8" s="113" t="s">
        <v>4</v>
      </c>
      <c r="O8" s="114" t="s">
        <v>5</v>
      </c>
      <c r="P8" s="114" t="s">
        <v>96</v>
      </c>
      <c r="Q8" s="114" t="s">
        <v>7</v>
      </c>
      <c r="R8" s="115" t="s">
        <v>8</v>
      </c>
      <c r="S8" s="113" t="s">
        <v>4</v>
      </c>
      <c r="T8" s="114" t="s">
        <v>5</v>
      </c>
      <c r="U8" s="114" t="s">
        <v>96</v>
      </c>
      <c r="V8" s="114" t="s">
        <v>7</v>
      </c>
      <c r="W8" s="115" t="s">
        <v>8</v>
      </c>
      <c r="X8" s="113" t="s">
        <v>4</v>
      </c>
      <c r="Y8" s="114" t="s">
        <v>5</v>
      </c>
      <c r="Z8" s="114" t="s">
        <v>96</v>
      </c>
      <c r="AA8" s="114" t="s">
        <v>7</v>
      </c>
      <c r="AB8" s="115" t="s">
        <v>8</v>
      </c>
    </row>
    <row r="9" spans="1:28" s="548" customFormat="1" ht="15" customHeight="1">
      <c r="A9" s="540" t="s">
        <v>267</v>
      </c>
      <c r="B9" s="541" t="s">
        <v>121</v>
      </c>
      <c r="C9" s="542" t="s">
        <v>20</v>
      </c>
      <c r="D9" s="543">
        <v>2630</v>
      </c>
      <c r="E9" s="282">
        <v>1880</v>
      </c>
      <c r="F9" s="544">
        <v>1230</v>
      </c>
      <c r="G9" s="544">
        <v>1510</v>
      </c>
      <c r="H9" s="545">
        <v>1060</v>
      </c>
      <c r="I9" s="546">
        <v>2730</v>
      </c>
      <c r="J9" s="282">
        <v>1960</v>
      </c>
      <c r="K9" s="544">
        <v>1230</v>
      </c>
      <c r="L9" s="544">
        <v>1580</v>
      </c>
      <c r="M9" s="547">
        <v>1060</v>
      </c>
      <c r="N9" s="543">
        <v>2920</v>
      </c>
      <c r="O9" s="282">
        <v>2110</v>
      </c>
      <c r="P9" s="544">
        <v>1230</v>
      </c>
      <c r="Q9" s="544">
        <v>1710</v>
      </c>
      <c r="R9" s="547">
        <v>1060</v>
      </c>
      <c r="S9" s="543">
        <v>3100</v>
      </c>
      <c r="T9" s="282">
        <v>2220</v>
      </c>
      <c r="U9" s="544">
        <v>1230</v>
      </c>
      <c r="V9" s="544">
        <v>1790</v>
      </c>
      <c r="W9" s="545">
        <v>1060</v>
      </c>
      <c r="X9" s="543">
        <v>2920</v>
      </c>
      <c r="Y9" s="282">
        <v>2100</v>
      </c>
      <c r="Z9" s="544">
        <v>1230</v>
      </c>
      <c r="AA9" s="544">
        <v>1710</v>
      </c>
      <c r="AB9" s="545">
        <v>1060</v>
      </c>
    </row>
    <row r="10" spans="1:28" s="548" customFormat="1" ht="15" customHeight="1">
      <c r="A10" s="549" t="s">
        <v>274</v>
      </c>
      <c r="B10" s="550" t="s">
        <v>9</v>
      </c>
      <c r="C10" s="551" t="s">
        <v>275</v>
      </c>
      <c r="D10" s="232">
        <v>1800</v>
      </c>
      <c r="E10" s="289">
        <v>1790</v>
      </c>
      <c r="F10" s="233">
        <v>1150</v>
      </c>
      <c r="G10" s="552">
        <v>0</v>
      </c>
      <c r="H10" s="235">
        <v>1030</v>
      </c>
      <c r="I10" s="236">
        <v>1870</v>
      </c>
      <c r="J10" s="289">
        <v>1870</v>
      </c>
      <c r="K10" s="233">
        <v>1150</v>
      </c>
      <c r="L10" s="552">
        <v>0</v>
      </c>
      <c r="M10" s="234">
        <v>1030</v>
      </c>
      <c r="N10" s="232">
        <v>1960</v>
      </c>
      <c r="O10" s="289">
        <v>1960</v>
      </c>
      <c r="P10" s="233">
        <v>1150</v>
      </c>
      <c r="Q10" s="552">
        <v>0</v>
      </c>
      <c r="R10" s="234">
        <v>1030</v>
      </c>
      <c r="S10" s="232">
        <v>2040</v>
      </c>
      <c r="T10" s="289">
        <v>2040</v>
      </c>
      <c r="U10" s="233">
        <v>1150</v>
      </c>
      <c r="V10" s="552">
        <v>0</v>
      </c>
      <c r="W10" s="235">
        <v>1030</v>
      </c>
      <c r="X10" s="232">
        <v>1950</v>
      </c>
      <c r="Y10" s="289">
        <v>1950</v>
      </c>
      <c r="Z10" s="233">
        <v>1150</v>
      </c>
      <c r="AA10" s="552">
        <v>0</v>
      </c>
      <c r="AB10" s="235">
        <v>1030</v>
      </c>
    </row>
    <row r="11" spans="1:28" s="548" customFormat="1" ht="15" customHeight="1">
      <c r="A11" s="549" t="s">
        <v>258</v>
      </c>
      <c r="B11" s="550" t="s">
        <v>9</v>
      </c>
      <c r="C11" s="551" t="s">
        <v>276</v>
      </c>
      <c r="D11" s="232">
        <v>2120</v>
      </c>
      <c r="E11" s="289">
        <v>1520</v>
      </c>
      <c r="F11" s="233">
        <v>1150</v>
      </c>
      <c r="G11" s="233">
        <v>1220</v>
      </c>
      <c r="H11" s="235">
        <v>1030</v>
      </c>
      <c r="I11" s="236">
        <v>2200</v>
      </c>
      <c r="J11" s="289">
        <v>1570</v>
      </c>
      <c r="K11" s="233">
        <v>1150</v>
      </c>
      <c r="L11" s="233">
        <v>1280</v>
      </c>
      <c r="M11" s="234">
        <v>1030</v>
      </c>
      <c r="N11" s="232">
        <v>2340</v>
      </c>
      <c r="O11" s="289">
        <v>1690</v>
      </c>
      <c r="P11" s="233">
        <v>1150</v>
      </c>
      <c r="Q11" s="233">
        <v>1380</v>
      </c>
      <c r="R11" s="234">
        <v>1030</v>
      </c>
      <c r="S11" s="232">
        <v>2510</v>
      </c>
      <c r="T11" s="289">
        <v>1790</v>
      </c>
      <c r="U11" s="233">
        <v>1150</v>
      </c>
      <c r="V11" s="233">
        <v>1440</v>
      </c>
      <c r="W11" s="235">
        <v>1030</v>
      </c>
      <c r="X11" s="232">
        <v>2320</v>
      </c>
      <c r="Y11" s="289">
        <v>1680</v>
      </c>
      <c r="Z11" s="233">
        <v>1150</v>
      </c>
      <c r="AA11" s="233">
        <v>1370</v>
      </c>
      <c r="AB11" s="235">
        <v>1030</v>
      </c>
    </row>
    <row r="12" spans="1:28" s="548" customFormat="1" ht="15" customHeight="1">
      <c r="A12" s="549" t="s">
        <v>277</v>
      </c>
      <c r="B12" s="550" t="s">
        <v>10</v>
      </c>
      <c r="C12" s="551" t="s">
        <v>278</v>
      </c>
      <c r="D12" s="232">
        <v>1450</v>
      </c>
      <c r="E12" s="289">
        <v>1450</v>
      </c>
      <c r="F12" s="233">
        <v>1150</v>
      </c>
      <c r="G12" s="552">
        <v>0</v>
      </c>
      <c r="H12" s="235">
        <v>1030</v>
      </c>
      <c r="I12" s="236">
        <v>1500</v>
      </c>
      <c r="J12" s="289">
        <v>1510</v>
      </c>
      <c r="K12" s="233">
        <v>1150</v>
      </c>
      <c r="L12" s="552">
        <v>0</v>
      </c>
      <c r="M12" s="234">
        <v>1030</v>
      </c>
      <c r="N12" s="232">
        <v>1620</v>
      </c>
      <c r="O12" s="289">
        <v>1620</v>
      </c>
      <c r="P12" s="233">
        <v>1150</v>
      </c>
      <c r="Q12" s="552">
        <v>0</v>
      </c>
      <c r="R12" s="234">
        <v>1030</v>
      </c>
      <c r="S12" s="232">
        <v>1710</v>
      </c>
      <c r="T12" s="289">
        <v>1710</v>
      </c>
      <c r="U12" s="233">
        <v>1150</v>
      </c>
      <c r="V12" s="552">
        <v>0</v>
      </c>
      <c r="W12" s="235">
        <v>1030</v>
      </c>
      <c r="X12" s="232">
        <v>1610</v>
      </c>
      <c r="Y12" s="289">
        <v>1610</v>
      </c>
      <c r="Z12" s="233">
        <v>1150</v>
      </c>
      <c r="AA12" s="552">
        <v>0</v>
      </c>
      <c r="AB12" s="235">
        <v>1030</v>
      </c>
    </row>
    <row r="13" spans="1:28" s="548" customFormat="1" ht="15" customHeight="1">
      <c r="A13" s="549" t="s">
        <v>279</v>
      </c>
      <c r="B13" s="550" t="s">
        <v>143</v>
      </c>
      <c r="C13" s="551" t="s">
        <v>280</v>
      </c>
      <c r="D13" s="232">
        <v>1300</v>
      </c>
      <c r="E13" s="289">
        <v>1300</v>
      </c>
      <c r="F13" s="552">
        <v>0</v>
      </c>
      <c r="G13" s="552">
        <v>0</v>
      </c>
      <c r="H13" s="553">
        <v>0</v>
      </c>
      <c r="I13" s="236">
        <v>1340</v>
      </c>
      <c r="J13" s="289">
        <v>1340</v>
      </c>
      <c r="K13" s="552">
        <v>0</v>
      </c>
      <c r="L13" s="552">
        <v>0</v>
      </c>
      <c r="M13" s="552">
        <v>0</v>
      </c>
      <c r="N13" s="232">
        <v>1390</v>
      </c>
      <c r="O13" s="289">
        <v>1390</v>
      </c>
      <c r="P13" s="552">
        <v>0</v>
      </c>
      <c r="Q13" s="552">
        <v>0</v>
      </c>
      <c r="R13" s="554">
        <v>0</v>
      </c>
      <c r="S13" s="232">
        <v>1470</v>
      </c>
      <c r="T13" s="289">
        <v>1470</v>
      </c>
      <c r="U13" s="552">
        <v>0</v>
      </c>
      <c r="V13" s="552">
        <v>0</v>
      </c>
      <c r="W13" s="553">
        <v>0</v>
      </c>
      <c r="X13" s="232">
        <v>1380</v>
      </c>
      <c r="Y13" s="289">
        <v>1380</v>
      </c>
      <c r="Z13" s="552">
        <v>0</v>
      </c>
      <c r="AA13" s="552">
        <v>0</v>
      </c>
      <c r="AB13" s="553">
        <v>0</v>
      </c>
    </row>
    <row r="14" spans="1:28" s="548" customFormat="1" ht="15" customHeight="1" thickBot="1">
      <c r="A14" s="555" t="s">
        <v>281</v>
      </c>
      <c r="B14" s="556" t="s">
        <v>143</v>
      </c>
      <c r="C14" s="557" t="s">
        <v>282</v>
      </c>
      <c r="D14" s="558">
        <v>1630</v>
      </c>
      <c r="E14" s="297">
        <v>1220</v>
      </c>
      <c r="F14" s="559">
        <v>1150</v>
      </c>
      <c r="G14" s="559">
        <v>930</v>
      </c>
      <c r="H14" s="560">
        <v>810</v>
      </c>
      <c r="I14" s="561">
        <v>1680</v>
      </c>
      <c r="J14" s="297">
        <v>1260</v>
      </c>
      <c r="K14" s="559">
        <v>1150</v>
      </c>
      <c r="L14" s="559">
        <v>970</v>
      </c>
      <c r="M14" s="562">
        <v>850</v>
      </c>
      <c r="N14" s="558">
        <v>1780</v>
      </c>
      <c r="O14" s="297">
        <v>1300</v>
      </c>
      <c r="P14" s="559">
        <v>1150</v>
      </c>
      <c r="Q14" s="559">
        <v>1060</v>
      </c>
      <c r="R14" s="562">
        <v>920</v>
      </c>
      <c r="S14" s="558">
        <v>1900</v>
      </c>
      <c r="T14" s="297">
        <v>1380</v>
      </c>
      <c r="U14" s="559">
        <v>1150</v>
      </c>
      <c r="V14" s="559">
        <v>1090</v>
      </c>
      <c r="W14" s="560">
        <v>960</v>
      </c>
      <c r="X14" s="558">
        <v>1780</v>
      </c>
      <c r="Y14" s="297">
        <v>1300</v>
      </c>
      <c r="Z14" s="559">
        <v>1150</v>
      </c>
      <c r="AA14" s="559">
        <v>1060</v>
      </c>
      <c r="AB14" s="560">
        <v>920</v>
      </c>
    </row>
    <row r="15" spans="1:28" s="548" customFormat="1" ht="15" customHeight="1">
      <c r="A15" s="563"/>
      <c r="B15" s="564"/>
      <c r="C15" s="565"/>
      <c r="D15" s="566"/>
      <c r="E15" s="567"/>
      <c r="F15" s="566"/>
      <c r="G15" s="566"/>
      <c r="H15" s="566"/>
      <c r="I15" s="566"/>
      <c r="J15" s="567"/>
      <c r="K15" s="566"/>
      <c r="L15" s="566"/>
      <c r="M15" s="566"/>
      <c r="N15" s="566"/>
      <c r="O15" s="567"/>
      <c r="P15" s="566"/>
      <c r="Q15" s="566"/>
      <c r="R15" s="566"/>
      <c r="S15" s="566"/>
      <c r="T15" s="567"/>
      <c r="U15" s="566"/>
      <c r="V15" s="566"/>
      <c r="W15" s="566"/>
      <c r="X15" s="566"/>
      <c r="Y15" s="567"/>
      <c r="Z15" s="566"/>
      <c r="AA15" s="566"/>
      <c r="AB15" s="566"/>
    </row>
    <row r="16" spans="1:28" s="420" customFormat="1" ht="15" customHeight="1">
      <c r="A16" s="345"/>
      <c r="B16" s="346"/>
      <c r="C16" s="568"/>
      <c r="D16" s="347"/>
      <c r="E16" s="348"/>
      <c r="F16" s="347"/>
      <c r="G16" s="349"/>
      <c r="H16" s="347"/>
      <c r="I16" s="347"/>
      <c r="J16" s="348"/>
      <c r="K16" s="347"/>
      <c r="L16" s="347"/>
      <c r="M16" s="347"/>
      <c r="N16" s="347"/>
      <c r="O16" s="348"/>
      <c r="P16" s="347"/>
      <c r="Q16" s="347"/>
      <c r="R16" s="347"/>
      <c r="S16" s="347"/>
      <c r="T16" s="348"/>
      <c r="U16" s="347"/>
      <c r="V16" s="347"/>
      <c r="W16" s="347"/>
      <c r="X16" s="347"/>
      <c r="Y16" s="348"/>
      <c r="Z16" s="347"/>
      <c r="AA16" s="347"/>
      <c r="AB16" s="347"/>
    </row>
    <row r="17" spans="2:4" ht="15">
      <c r="B17" s="751" t="s">
        <v>68</v>
      </c>
      <c r="C17" s="751"/>
      <c r="D17" s="751"/>
    </row>
  </sheetData>
  <sheetProtection/>
  <mergeCells count="14">
    <mergeCell ref="E3:Q3"/>
    <mergeCell ref="A6:C6"/>
    <mergeCell ref="D6:H6"/>
    <mergeCell ref="I6:M6"/>
    <mergeCell ref="N6:R6"/>
    <mergeCell ref="S6:W6"/>
    <mergeCell ref="B17:D17"/>
    <mergeCell ref="X6:AB6"/>
    <mergeCell ref="A7:C7"/>
    <mergeCell ref="D7:H7"/>
    <mergeCell ref="I7:M7"/>
    <mergeCell ref="N7:R7"/>
    <mergeCell ref="S7:W7"/>
    <mergeCell ref="X7:AB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12.140625" style="569" customWidth="1"/>
    <col min="2" max="2" width="15.421875" style="569" customWidth="1"/>
    <col min="3" max="3" width="32.57421875" style="569" customWidth="1"/>
    <col min="4" max="4" width="10.57421875" style="571" customWidth="1"/>
    <col min="5" max="8" width="8.8515625" style="571" customWidth="1"/>
    <col min="9" max="9" width="11.140625" style="571" customWidth="1"/>
    <col min="10" max="13" width="8.8515625" style="571" customWidth="1"/>
    <col min="14" max="14" width="11.00390625" style="571" customWidth="1"/>
    <col min="15" max="18" width="8.8515625" style="571" customWidth="1"/>
    <col min="19" max="19" width="10.8515625" style="571" customWidth="1"/>
    <col min="20" max="23" width="8.8515625" style="571" customWidth="1"/>
    <col min="24" max="24" width="11.00390625" style="571" customWidth="1"/>
    <col min="25" max="28" width="8.8515625" style="571" customWidth="1"/>
    <col min="29" max="16384" width="9.140625" style="569" customWidth="1"/>
  </cols>
  <sheetData>
    <row r="1" spans="2:25" ht="15.75"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164"/>
      <c r="U1" s="164"/>
      <c r="V1" s="164"/>
      <c r="W1" s="164"/>
      <c r="X1" s="570"/>
      <c r="Y1" s="570"/>
    </row>
    <row r="2" spans="2:25" ht="18.75">
      <c r="B2" s="570"/>
      <c r="C2" s="765" t="s">
        <v>283</v>
      </c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570"/>
      <c r="S2" s="570"/>
      <c r="T2" s="570"/>
      <c r="U2" s="570"/>
      <c r="V2" s="570"/>
      <c r="W2" s="570"/>
      <c r="X2" s="570"/>
      <c r="Y2" s="570"/>
    </row>
    <row r="3" spans="2:25" ht="18.75">
      <c r="B3" s="57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570"/>
      <c r="S3" s="570"/>
      <c r="T3" s="570"/>
      <c r="U3" s="570"/>
      <c r="V3" s="570"/>
      <c r="W3" s="570"/>
      <c r="X3" s="570"/>
      <c r="Y3" s="570"/>
    </row>
    <row r="4" spans="2:25" ht="19.5" thickBot="1">
      <c r="B4" s="570"/>
      <c r="C4" s="570"/>
      <c r="D4" s="570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0"/>
      <c r="S4" s="570"/>
      <c r="T4" s="570"/>
      <c r="U4" s="570"/>
      <c r="V4" s="570"/>
      <c r="W4" s="570"/>
      <c r="X4" s="570"/>
      <c r="Y4" s="570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thickBot="1">
      <c r="A7" s="110" t="s">
        <v>1</v>
      </c>
      <c r="B7" s="111" t="s">
        <v>2</v>
      </c>
      <c r="C7" s="109" t="s">
        <v>3</v>
      </c>
      <c r="D7" s="113" t="s">
        <v>4</v>
      </c>
      <c r="E7" s="114" t="s">
        <v>5</v>
      </c>
      <c r="F7" s="114" t="s">
        <v>96</v>
      </c>
      <c r="G7" s="114" t="s">
        <v>7</v>
      </c>
      <c r="H7" s="115" t="s">
        <v>8</v>
      </c>
      <c r="I7" s="113" t="s">
        <v>4</v>
      </c>
      <c r="J7" s="114" t="s">
        <v>5</v>
      </c>
      <c r="K7" s="114" t="s">
        <v>96</v>
      </c>
      <c r="L7" s="114" t="s">
        <v>7</v>
      </c>
      <c r="M7" s="115" t="s">
        <v>8</v>
      </c>
      <c r="N7" s="113" t="s">
        <v>4</v>
      </c>
      <c r="O7" s="114" t="s">
        <v>5</v>
      </c>
      <c r="P7" s="114" t="s">
        <v>96</v>
      </c>
      <c r="Q7" s="114" t="s">
        <v>7</v>
      </c>
      <c r="R7" s="115" t="s">
        <v>8</v>
      </c>
      <c r="S7" s="113" t="s">
        <v>4</v>
      </c>
      <c r="T7" s="114" t="s">
        <v>5</v>
      </c>
      <c r="U7" s="114" t="s">
        <v>96</v>
      </c>
      <c r="V7" s="114" t="s">
        <v>7</v>
      </c>
      <c r="W7" s="115" t="s">
        <v>8</v>
      </c>
      <c r="X7" s="113" t="s">
        <v>4</v>
      </c>
      <c r="Y7" s="114" t="s">
        <v>5</v>
      </c>
      <c r="Z7" s="114" t="s">
        <v>96</v>
      </c>
      <c r="AA7" s="114" t="s">
        <v>7</v>
      </c>
      <c r="AB7" s="115" t="s">
        <v>8</v>
      </c>
    </row>
    <row r="8" spans="1:28" s="581" customFormat="1" ht="15">
      <c r="A8" s="573" t="s">
        <v>284</v>
      </c>
      <c r="B8" s="574" t="s">
        <v>121</v>
      </c>
      <c r="C8" s="575" t="s">
        <v>285</v>
      </c>
      <c r="D8" s="576">
        <v>3496</v>
      </c>
      <c r="E8" s="577">
        <v>3496</v>
      </c>
      <c r="F8" s="577">
        <v>1440</v>
      </c>
      <c r="G8" s="577">
        <v>0</v>
      </c>
      <c r="H8" s="578">
        <v>1296</v>
      </c>
      <c r="I8" s="579">
        <v>3664</v>
      </c>
      <c r="J8" s="577">
        <v>3664</v>
      </c>
      <c r="K8" s="577">
        <v>1480</v>
      </c>
      <c r="L8" s="577">
        <v>0</v>
      </c>
      <c r="M8" s="580">
        <v>1332</v>
      </c>
      <c r="N8" s="576">
        <v>4016</v>
      </c>
      <c r="O8" s="577">
        <v>4016</v>
      </c>
      <c r="P8" s="577">
        <v>1520</v>
      </c>
      <c r="Q8" s="577">
        <v>0</v>
      </c>
      <c r="R8" s="578">
        <v>1368</v>
      </c>
      <c r="S8" s="579">
        <v>4344</v>
      </c>
      <c r="T8" s="577">
        <v>4344</v>
      </c>
      <c r="U8" s="577">
        <v>1560</v>
      </c>
      <c r="V8" s="577">
        <v>0</v>
      </c>
      <c r="W8" s="580">
        <v>1404</v>
      </c>
      <c r="X8" s="576">
        <v>3992</v>
      </c>
      <c r="Y8" s="577">
        <v>3992</v>
      </c>
      <c r="Z8" s="577">
        <v>1520</v>
      </c>
      <c r="AA8" s="577">
        <v>0</v>
      </c>
      <c r="AB8" s="580">
        <v>1368</v>
      </c>
    </row>
    <row r="9" spans="1:28" s="581" customFormat="1" ht="15">
      <c r="A9" s="582" t="s">
        <v>267</v>
      </c>
      <c r="B9" s="583" t="s">
        <v>121</v>
      </c>
      <c r="C9" s="584" t="s">
        <v>286</v>
      </c>
      <c r="D9" s="585">
        <v>4192</v>
      </c>
      <c r="E9" s="586">
        <v>2496</v>
      </c>
      <c r="F9" s="586">
        <v>1440</v>
      </c>
      <c r="G9" s="586">
        <v>2240</v>
      </c>
      <c r="H9" s="587">
        <v>1296</v>
      </c>
      <c r="I9" s="588">
        <v>4352</v>
      </c>
      <c r="J9" s="586">
        <v>2576</v>
      </c>
      <c r="K9" s="586">
        <v>1480</v>
      </c>
      <c r="L9" s="586">
        <v>2312</v>
      </c>
      <c r="M9" s="589">
        <v>1332</v>
      </c>
      <c r="N9" s="585">
        <v>4720</v>
      </c>
      <c r="O9" s="586">
        <v>2760</v>
      </c>
      <c r="P9" s="586">
        <v>1520</v>
      </c>
      <c r="Q9" s="586">
        <v>2480</v>
      </c>
      <c r="R9" s="587">
        <v>1368</v>
      </c>
      <c r="S9" s="588">
        <v>5056</v>
      </c>
      <c r="T9" s="586">
        <v>2928</v>
      </c>
      <c r="U9" s="586">
        <v>1560</v>
      </c>
      <c r="V9" s="586">
        <v>2632</v>
      </c>
      <c r="W9" s="589">
        <v>1404</v>
      </c>
      <c r="X9" s="585">
        <v>4688</v>
      </c>
      <c r="Y9" s="586">
        <v>2744</v>
      </c>
      <c r="Z9" s="586">
        <v>1520</v>
      </c>
      <c r="AA9" s="586">
        <v>2464</v>
      </c>
      <c r="AB9" s="589">
        <v>1368</v>
      </c>
    </row>
    <row r="10" spans="1:28" s="581" customFormat="1" ht="15">
      <c r="A10" s="582" t="s">
        <v>287</v>
      </c>
      <c r="B10" s="583" t="s">
        <v>121</v>
      </c>
      <c r="C10" s="584" t="s">
        <v>288</v>
      </c>
      <c r="D10" s="585">
        <v>4448</v>
      </c>
      <c r="E10" s="586">
        <v>2624</v>
      </c>
      <c r="F10" s="586">
        <v>1440</v>
      </c>
      <c r="G10" s="586">
        <v>2360</v>
      </c>
      <c r="H10" s="587">
        <v>1296</v>
      </c>
      <c r="I10" s="588">
        <v>4608</v>
      </c>
      <c r="J10" s="586">
        <v>2704</v>
      </c>
      <c r="K10" s="586">
        <v>1480</v>
      </c>
      <c r="L10" s="586">
        <v>2432</v>
      </c>
      <c r="M10" s="589">
        <v>1332</v>
      </c>
      <c r="N10" s="585">
        <v>4976</v>
      </c>
      <c r="O10" s="586">
        <v>2888</v>
      </c>
      <c r="P10" s="586">
        <v>1520</v>
      </c>
      <c r="Q10" s="586">
        <v>2596</v>
      </c>
      <c r="R10" s="587">
        <v>1368</v>
      </c>
      <c r="S10" s="588">
        <v>5296</v>
      </c>
      <c r="T10" s="586">
        <v>3048</v>
      </c>
      <c r="U10" s="586">
        <v>1560</v>
      </c>
      <c r="V10" s="586">
        <v>2740</v>
      </c>
      <c r="W10" s="589">
        <v>1404</v>
      </c>
      <c r="X10" s="585">
        <v>4944</v>
      </c>
      <c r="Y10" s="586">
        <v>2872</v>
      </c>
      <c r="Z10" s="586">
        <v>1520</v>
      </c>
      <c r="AA10" s="586">
        <v>2584</v>
      </c>
      <c r="AB10" s="589">
        <v>1368</v>
      </c>
    </row>
    <row r="11" spans="1:28" s="581" customFormat="1" ht="15">
      <c r="A11" s="582" t="s">
        <v>274</v>
      </c>
      <c r="B11" s="583" t="s">
        <v>9</v>
      </c>
      <c r="C11" s="584" t="s">
        <v>289</v>
      </c>
      <c r="D11" s="585">
        <v>2232</v>
      </c>
      <c r="E11" s="586">
        <v>2232</v>
      </c>
      <c r="F11" s="586">
        <v>1080</v>
      </c>
      <c r="G11" s="586">
        <v>0</v>
      </c>
      <c r="H11" s="587">
        <v>972</v>
      </c>
      <c r="I11" s="588">
        <v>2320</v>
      </c>
      <c r="J11" s="586">
        <v>2320</v>
      </c>
      <c r="K11" s="586">
        <v>1120</v>
      </c>
      <c r="L11" s="586">
        <v>0</v>
      </c>
      <c r="M11" s="589">
        <v>1008</v>
      </c>
      <c r="N11" s="585">
        <v>2456</v>
      </c>
      <c r="O11" s="586">
        <v>2456</v>
      </c>
      <c r="P11" s="586">
        <v>1136</v>
      </c>
      <c r="Q11" s="586">
        <v>0</v>
      </c>
      <c r="R11" s="587">
        <v>1020</v>
      </c>
      <c r="S11" s="588">
        <v>2576</v>
      </c>
      <c r="T11" s="586">
        <v>2576</v>
      </c>
      <c r="U11" s="586">
        <v>1176</v>
      </c>
      <c r="V11" s="586">
        <v>0</v>
      </c>
      <c r="W11" s="589">
        <v>1056</v>
      </c>
      <c r="X11" s="585">
        <v>2440</v>
      </c>
      <c r="Y11" s="586">
        <v>2440</v>
      </c>
      <c r="Z11" s="586">
        <v>1136</v>
      </c>
      <c r="AA11" s="586">
        <v>0</v>
      </c>
      <c r="AB11" s="589">
        <v>1020</v>
      </c>
    </row>
    <row r="12" spans="1:28" s="581" customFormat="1" ht="15">
      <c r="A12" s="582" t="s">
        <v>290</v>
      </c>
      <c r="B12" s="583" t="s">
        <v>9</v>
      </c>
      <c r="C12" s="584" t="s">
        <v>291</v>
      </c>
      <c r="D12" s="585">
        <v>2232</v>
      </c>
      <c r="E12" s="586">
        <v>2232</v>
      </c>
      <c r="F12" s="586">
        <v>1080</v>
      </c>
      <c r="G12" s="586">
        <v>0</v>
      </c>
      <c r="H12" s="587">
        <v>972</v>
      </c>
      <c r="I12" s="588">
        <v>2320</v>
      </c>
      <c r="J12" s="586">
        <v>2320</v>
      </c>
      <c r="K12" s="586">
        <v>1120</v>
      </c>
      <c r="L12" s="586">
        <v>0</v>
      </c>
      <c r="M12" s="589">
        <v>1008</v>
      </c>
      <c r="N12" s="585">
        <v>2456</v>
      </c>
      <c r="O12" s="586">
        <v>2456</v>
      </c>
      <c r="P12" s="586">
        <v>1136</v>
      </c>
      <c r="Q12" s="586">
        <v>0</v>
      </c>
      <c r="R12" s="587">
        <v>1020</v>
      </c>
      <c r="S12" s="588">
        <v>2576</v>
      </c>
      <c r="T12" s="586">
        <v>2576</v>
      </c>
      <c r="U12" s="586">
        <v>1176</v>
      </c>
      <c r="V12" s="586">
        <v>0</v>
      </c>
      <c r="W12" s="589">
        <v>1056</v>
      </c>
      <c r="X12" s="585">
        <v>2440</v>
      </c>
      <c r="Y12" s="586">
        <v>2440</v>
      </c>
      <c r="Z12" s="586">
        <v>1136</v>
      </c>
      <c r="AA12" s="586">
        <v>0</v>
      </c>
      <c r="AB12" s="589">
        <v>1020</v>
      </c>
    </row>
    <row r="13" spans="1:28" s="581" customFormat="1" ht="15">
      <c r="A13" s="582" t="s">
        <v>255</v>
      </c>
      <c r="B13" s="583" t="s">
        <v>9</v>
      </c>
      <c r="C13" s="584" t="s">
        <v>292</v>
      </c>
      <c r="D13" s="585">
        <v>2640</v>
      </c>
      <c r="E13" s="586">
        <v>1600</v>
      </c>
      <c r="F13" s="586">
        <v>1080</v>
      </c>
      <c r="G13" s="586">
        <v>1440</v>
      </c>
      <c r="H13" s="587">
        <v>972</v>
      </c>
      <c r="I13" s="588">
        <v>2832</v>
      </c>
      <c r="J13" s="586">
        <v>1696</v>
      </c>
      <c r="K13" s="586">
        <v>1120</v>
      </c>
      <c r="L13" s="586">
        <v>1520</v>
      </c>
      <c r="M13" s="589">
        <v>1008</v>
      </c>
      <c r="N13" s="585">
        <v>3200</v>
      </c>
      <c r="O13" s="586">
        <v>1880</v>
      </c>
      <c r="P13" s="586">
        <v>1136</v>
      </c>
      <c r="Q13" s="586">
        <v>1692</v>
      </c>
      <c r="R13" s="587">
        <v>1020</v>
      </c>
      <c r="S13" s="588">
        <v>3360</v>
      </c>
      <c r="T13" s="586">
        <v>1960</v>
      </c>
      <c r="U13" s="586">
        <v>1176</v>
      </c>
      <c r="V13" s="586">
        <v>1764</v>
      </c>
      <c r="W13" s="589">
        <v>1056</v>
      </c>
      <c r="X13" s="585">
        <v>3152</v>
      </c>
      <c r="Y13" s="586">
        <v>1856</v>
      </c>
      <c r="Z13" s="586">
        <v>1136</v>
      </c>
      <c r="AA13" s="586">
        <v>1664</v>
      </c>
      <c r="AB13" s="589">
        <v>1020</v>
      </c>
    </row>
    <row r="14" spans="1:28" s="581" customFormat="1" ht="15">
      <c r="A14" s="582" t="s">
        <v>293</v>
      </c>
      <c r="B14" s="583" t="s">
        <v>9</v>
      </c>
      <c r="C14" s="584" t="s">
        <v>294</v>
      </c>
      <c r="D14" s="585">
        <v>2640</v>
      </c>
      <c r="E14" s="586">
        <v>1600</v>
      </c>
      <c r="F14" s="586">
        <v>1080</v>
      </c>
      <c r="G14" s="586">
        <v>1440</v>
      </c>
      <c r="H14" s="587">
        <v>972</v>
      </c>
      <c r="I14" s="588">
        <v>2832</v>
      </c>
      <c r="J14" s="586">
        <v>1696</v>
      </c>
      <c r="K14" s="586">
        <v>1120</v>
      </c>
      <c r="L14" s="586">
        <v>1520</v>
      </c>
      <c r="M14" s="589">
        <v>1008</v>
      </c>
      <c r="N14" s="585">
        <v>3200</v>
      </c>
      <c r="O14" s="586">
        <v>1880</v>
      </c>
      <c r="P14" s="586">
        <v>1136</v>
      </c>
      <c r="Q14" s="586">
        <v>1692</v>
      </c>
      <c r="R14" s="587">
        <v>1020</v>
      </c>
      <c r="S14" s="588">
        <v>3360</v>
      </c>
      <c r="T14" s="586">
        <v>1960</v>
      </c>
      <c r="U14" s="586">
        <v>1176</v>
      </c>
      <c r="V14" s="586">
        <v>1764</v>
      </c>
      <c r="W14" s="589">
        <v>1056</v>
      </c>
      <c r="X14" s="585">
        <v>3152</v>
      </c>
      <c r="Y14" s="586">
        <v>1856</v>
      </c>
      <c r="Z14" s="586">
        <v>1136</v>
      </c>
      <c r="AA14" s="586">
        <v>1664</v>
      </c>
      <c r="AB14" s="589">
        <v>1020</v>
      </c>
    </row>
    <row r="15" spans="1:28" s="581" customFormat="1" ht="15">
      <c r="A15" s="582" t="s">
        <v>116</v>
      </c>
      <c r="B15" s="583" t="s">
        <v>9</v>
      </c>
      <c r="C15" s="584" t="s">
        <v>117</v>
      </c>
      <c r="D15" s="585">
        <v>2352</v>
      </c>
      <c r="E15" s="586">
        <v>1456</v>
      </c>
      <c r="F15" s="586">
        <v>1080</v>
      </c>
      <c r="G15" s="586">
        <v>1304</v>
      </c>
      <c r="H15" s="587">
        <v>972</v>
      </c>
      <c r="I15" s="588">
        <v>2512</v>
      </c>
      <c r="J15" s="586">
        <v>1536</v>
      </c>
      <c r="K15" s="586">
        <v>1120</v>
      </c>
      <c r="L15" s="586">
        <v>1376</v>
      </c>
      <c r="M15" s="589">
        <v>1008</v>
      </c>
      <c r="N15" s="585">
        <v>2688</v>
      </c>
      <c r="O15" s="586">
        <v>1624</v>
      </c>
      <c r="P15" s="586">
        <v>1136</v>
      </c>
      <c r="Q15" s="586">
        <v>1460</v>
      </c>
      <c r="R15" s="587">
        <v>1020</v>
      </c>
      <c r="S15" s="588">
        <v>2928</v>
      </c>
      <c r="T15" s="586">
        <v>1744</v>
      </c>
      <c r="U15" s="586">
        <v>1176</v>
      </c>
      <c r="V15" s="586">
        <v>1568</v>
      </c>
      <c r="W15" s="589">
        <v>1056</v>
      </c>
      <c r="X15" s="585">
        <v>2688</v>
      </c>
      <c r="Y15" s="586">
        <v>1624</v>
      </c>
      <c r="Z15" s="586">
        <v>1136</v>
      </c>
      <c r="AA15" s="586">
        <v>1456</v>
      </c>
      <c r="AB15" s="589">
        <v>1020</v>
      </c>
    </row>
    <row r="16" spans="1:28" s="581" customFormat="1" ht="15">
      <c r="A16" s="582" t="s">
        <v>137</v>
      </c>
      <c r="B16" s="583" t="s">
        <v>9</v>
      </c>
      <c r="C16" s="584" t="s">
        <v>189</v>
      </c>
      <c r="D16" s="585">
        <v>2688</v>
      </c>
      <c r="E16" s="586">
        <v>1624</v>
      </c>
      <c r="F16" s="586">
        <v>1080</v>
      </c>
      <c r="G16" s="586">
        <v>1456</v>
      </c>
      <c r="H16" s="587">
        <v>972</v>
      </c>
      <c r="I16" s="588">
        <v>2848</v>
      </c>
      <c r="J16" s="586">
        <v>1704</v>
      </c>
      <c r="K16" s="586">
        <v>1120</v>
      </c>
      <c r="L16" s="586">
        <v>1528</v>
      </c>
      <c r="M16" s="589">
        <v>1008</v>
      </c>
      <c r="N16" s="585">
        <v>3216</v>
      </c>
      <c r="O16" s="586">
        <v>1888</v>
      </c>
      <c r="P16" s="586">
        <v>1136</v>
      </c>
      <c r="Q16" s="586">
        <v>1696</v>
      </c>
      <c r="R16" s="587">
        <v>1020</v>
      </c>
      <c r="S16" s="588">
        <v>3376</v>
      </c>
      <c r="T16" s="586">
        <v>1968</v>
      </c>
      <c r="U16" s="586">
        <v>1176</v>
      </c>
      <c r="V16" s="586">
        <v>1768</v>
      </c>
      <c r="W16" s="589">
        <v>1056</v>
      </c>
      <c r="X16" s="585">
        <v>3184</v>
      </c>
      <c r="Y16" s="586">
        <v>1872</v>
      </c>
      <c r="Z16" s="586">
        <v>1136</v>
      </c>
      <c r="AA16" s="586">
        <v>1680</v>
      </c>
      <c r="AB16" s="589">
        <v>1020</v>
      </c>
    </row>
    <row r="17" spans="1:28" s="581" customFormat="1" ht="15">
      <c r="A17" s="582" t="s">
        <v>258</v>
      </c>
      <c r="B17" s="583" t="s">
        <v>9</v>
      </c>
      <c r="C17" s="584" t="s">
        <v>295</v>
      </c>
      <c r="D17" s="585">
        <v>2688</v>
      </c>
      <c r="E17" s="586">
        <v>1624</v>
      </c>
      <c r="F17" s="586">
        <v>1080</v>
      </c>
      <c r="G17" s="586">
        <v>1456</v>
      </c>
      <c r="H17" s="587">
        <v>972</v>
      </c>
      <c r="I17" s="588">
        <v>2848</v>
      </c>
      <c r="J17" s="586">
        <v>1704</v>
      </c>
      <c r="K17" s="586">
        <v>1120</v>
      </c>
      <c r="L17" s="586">
        <v>1528</v>
      </c>
      <c r="M17" s="589">
        <v>1008</v>
      </c>
      <c r="N17" s="585">
        <v>3216</v>
      </c>
      <c r="O17" s="586">
        <v>1888</v>
      </c>
      <c r="P17" s="586">
        <v>1136</v>
      </c>
      <c r="Q17" s="586">
        <v>1696</v>
      </c>
      <c r="R17" s="587">
        <v>1020</v>
      </c>
      <c r="S17" s="588">
        <v>3376</v>
      </c>
      <c r="T17" s="586">
        <v>1968</v>
      </c>
      <c r="U17" s="586">
        <v>1176</v>
      </c>
      <c r="V17" s="586">
        <v>1768</v>
      </c>
      <c r="W17" s="589">
        <v>1056</v>
      </c>
      <c r="X17" s="585">
        <v>3184</v>
      </c>
      <c r="Y17" s="586">
        <v>1872</v>
      </c>
      <c r="Z17" s="586">
        <v>1136</v>
      </c>
      <c r="AA17" s="586">
        <v>1680</v>
      </c>
      <c r="AB17" s="589">
        <v>1020</v>
      </c>
    </row>
    <row r="18" spans="1:28" s="581" customFormat="1" ht="15">
      <c r="A18" s="582" t="s">
        <v>296</v>
      </c>
      <c r="B18" s="583" t="s">
        <v>9</v>
      </c>
      <c r="C18" s="584" t="s">
        <v>297</v>
      </c>
      <c r="D18" s="585">
        <v>2768</v>
      </c>
      <c r="E18" s="586">
        <v>1664</v>
      </c>
      <c r="F18" s="586">
        <v>1080</v>
      </c>
      <c r="G18" s="586">
        <v>1456</v>
      </c>
      <c r="H18" s="587">
        <v>972</v>
      </c>
      <c r="I18" s="588">
        <v>2928</v>
      </c>
      <c r="J18" s="586">
        <v>1744</v>
      </c>
      <c r="K18" s="586">
        <v>1120</v>
      </c>
      <c r="L18" s="586">
        <v>1568</v>
      </c>
      <c r="M18" s="589">
        <v>1008</v>
      </c>
      <c r="N18" s="585">
        <v>3296</v>
      </c>
      <c r="O18" s="586">
        <v>1928</v>
      </c>
      <c r="P18" s="586">
        <v>1136</v>
      </c>
      <c r="Q18" s="586">
        <v>1735.2</v>
      </c>
      <c r="R18" s="587">
        <v>1020</v>
      </c>
      <c r="S18" s="588">
        <v>3456</v>
      </c>
      <c r="T18" s="586">
        <v>2008</v>
      </c>
      <c r="U18" s="586">
        <v>1176</v>
      </c>
      <c r="V18" s="586">
        <v>1804</v>
      </c>
      <c r="W18" s="589">
        <v>1056</v>
      </c>
      <c r="X18" s="585">
        <v>3264</v>
      </c>
      <c r="Y18" s="586">
        <v>1912</v>
      </c>
      <c r="Z18" s="586">
        <v>1136</v>
      </c>
      <c r="AA18" s="586">
        <v>1720</v>
      </c>
      <c r="AB18" s="589">
        <v>1020</v>
      </c>
    </row>
    <row r="19" spans="1:28" s="581" customFormat="1" ht="15">
      <c r="A19" s="582" t="s">
        <v>145</v>
      </c>
      <c r="B19" s="583" t="s">
        <v>10</v>
      </c>
      <c r="C19" s="584" t="s">
        <v>298</v>
      </c>
      <c r="D19" s="585">
        <v>1656</v>
      </c>
      <c r="E19" s="586">
        <v>1656</v>
      </c>
      <c r="F19" s="586">
        <v>1080</v>
      </c>
      <c r="G19" s="586">
        <v>0</v>
      </c>
      <c r="H19" s="587">
        <v>972</v>
      </c>
      <c r="I19" s="588">
        <v>1696</v>
      </c>
      <c r="J19" s="586">
        <v>1696</v>
      </c>
      <c r="K19" s="586">
        <v>1120</v>
      </c>
      <c r="L19" s="586">
        <v>0</v>
      </c>
      <c r="M19" s="589">
        <v>1008</v>
      </c>
      <c r="N19" s="585">
        <v>1912</v>
      </c>
      <c r="O19" s="586">
        <v>1912</v>
      </c>
      <c r="P19" s="586">
        <v>1136</v>
      </c>
      <c r="Q19" s="586">
        <v>0</v>
      </c>
      <c r="R19" s="587">
        <v>1020</v>
      </c>
      <c r="S19" s="588">
        <v>2040</v>
      </c>
      <c r="T19" s="586">
        <v>2040</v>
      </c>
      <c r="U19" s="586">
        <v>1176</v>
      </c>
      <c r="V19" s="586">
        <v>0</v>
      </c>
      <c r="W19" s="589">
        <v>1056</v>
      </c>
      <c r="X19" s="585">
        <v>1904</v>
      </c>
      <c r="Y19" s="586">
        <v>1904</v>
      </c>
      <c r="Z19" s="586">
        <v>1136</v>
      </c>
      <c r="AA19" s="586">
        <v>0</v>
      </c>
      <c r="AB19" s="589">
        <v>1020</v>
      </c>
    </row>
    <row r="20" spans="1:28" s="581" customFormat="1" ht="15">
      <c r="A20" s="582" t="s">
        <v>277</v>
      </c>
      <c r="B20" s="583" t="s">
        <v>10</v>
      </c>
      <c r="C20" s="584" t="s">
        <v>299</v>
      </c>
      <c r="D20" s="585">
        <v>1904</v>
      </c>
      <c r="E20" s="586">
        <v>1904</v>
      </c>
      <c r="F20" s="586">
        <v>1080</v>
      </c>
      <c r="G20" s="586">
        <v>0</v>
      </c>
      <c r="H20" s="587">
        <v>972</v>
      </c>
      <c r="I20" s="588">
        <v>2000</v>
      </c>
      <c r="J20" s="586">
        <v>2000</v>
      </c>
      <c r="K20" s="586">
        <v>1120</v>
      </c>
      <c r="L20" s="586">
        <v>0</v>
      </c>
      <c r="M20" s="589">
        <v>1008</v>
      </c>
      <c r="N20" s="585">
        <v>2040</v>
      </c>
      <c r="O20" s="586">
        <v>2040</v>
      </c>
      <c r="P20" s="586">
        <v>1136</v>
      </c>
      <c r="Q20" s="586">
        <v>0</v>
      </c>
      <c r="R20" s="587">
        <v>1020</v>
      </c>
      <c r="S20" s="588">
        <v>2200</v>
      </c>
      <c r="T20" s="586">
        <v>2200</v>
      </c>
      <c r="U20" s="586">
        <v>1176</v>
      </c>
      <c r="V20" s="586">
        <v>0</v>
      </c>
      <c r="W20" s="589">
        <v>1056</v>
      </c>
      <c r="X20" s="585">
        <v>2032</v>
      </c>
      <c r="Y20" s="586">
        <v>2032</v>
      </c>
      <c r="Z20" s="586">
        <v>1136</v>
      </c>
      <c r="AA20" s="586">
        <v>0</v>
      </c>
      <c r="AB20" s="589">
        <v>1020</v>
      </c>
    </row>
    <row r="21" spans="1:28" s="581" customFormat="1" ht="15">
      <c r="A21" s="582" t="s">
        <v>78</v>
      </c>
      <c r="B21" s="583" t="s">
        <v>10</v>
      </c>
      <c r="C21" s="584" t="s">
        <v>86</v>
      </c>
      <c r="D21" s="585">
        <v>2096</v>
      </c>
      <c r="E21" s="586">
        <v>1328</v>
      </c>
      <c r="F21" s="586">
        <v>1080</v>
      </c>
      <c r="G21" s="586">
        <v>1192</v>
      </c>
      <c r="H21" s="587">
        <v>972</v>
      </c>
      <c r="I21" s="588">
        <v>2176</v>
      </c>
      <c r="J21" s="586">
        <v>1368</v>
      </c>
      <c r="K21" s="586">
        <v>1120</v>
      </c>
      <c r="L21" s="586">
        <v>1224</v>
      </c>
      <c r="M21" s="589">
        <v>1008</v>
      </c>
      <c r="N21" s="585">
        <v>2432</v>
      </c>
      <c r="O21" s="586">
        <v>1496</v>
      </c>
      <c r="P21" s="586">
        <v>1136</v>
      </c>
      <c r="Q21" s="586">
        <v>1344</v>
      </c>
      <c r="R21" s="587">
        <v>1020</v>
      </c>
      <c r="S21" s="588">
        <v>2688</v>
      </c>
      <c r="T21" s="586">
        <v>1624</v>
      </c>
      <c r="U21" s="586">
        <v>1176</v>
      </c>
      <c r="V21" s="586">
        <v>1460</v>
      </c>
      <c r="W21" s="589">
        <v>1056</v>
      </c>
      <c r="X21" s="585">
        <v>2416</v>
      </c>
      <c r="Y21" s="586">
        <v>1488</v>
      </c>
      <c r="Z21" s="586">
        <v>1136</v>
      </c>
      <c r="AA21" s="586">
        <v>1336</v>
      </c>
      <c r="AB21" s="589">
        <v>1020</v>
      </c>
    </row>
    <row r="22" spans="1:28" s="581" customFormat="1" ht="15.75" thickBot="1">
      <c r="A22" s="590" t="s">
        <v>300</v>
      </c>
      <c r="B22" s="591" t="s">
        <v>10</v>
      </c>
      <c r="C22" s="592" t="s">
        <v>301</v>
      </c>
      <c r="D22" s="593">
        <v>2336</v>
      </c>
      <c r="E22" s="594">
        <v>1448</v>
      </c>
      <c r="F22" s="594">
        <v>1080</v>
      </c>
      <c r="G22" s="594">
        <v>1296</v>
      </c>
      <c r="H22" s="595">
        <v>972</v>
      </c>
      <c r="I22" s="596">
        <v>2496</v>
      </c>
      <c r="J22" s="594">
        <v>1528</v>
      </c>
      <c r="K22" s="594">
        <v>1120</v>
      </c>
      <c r="L22" s="594">
        <v>1368</v>
      </c>
      <c r="M22" s="597">
        <v>1008</v>
      </c>
      <c r="N22" s="593">
        <v>2768</v>
      </c>
      <c r="O22" s="594">
        <v>1664</v>
      </c>
      <c r="P22" s="594">
        <v>1136</v>
      </c>
      <c r="Q22" s="594">
        <v>1496</v>
      </c>
      <c r="R22" s="595">
        <v>1020</v>
      </c>
      <c r="S22" s="596">
        <v>3008</v>
      </c>
      <c r="T22" s="594">
        <v>1784</v>
      </c>
      <c r="U22" s="594">
        <v>1176</v>
      </c>
      <c r="V22" s="594">
        <v>1604</v>
      </c>
      <c r="W22" s="597">
        <v>1056</v>
      </c>
      <c r="X22" s="593">
        <v>2752</v>
      </c>
      <c r="Y22" s="594">
        <v>1656</v>
      </c>
      <c r="Z22" s="594">
        <v>1136</v>
      </c>
      <c r="AA22" s="594">
        <v>1488</v>
      </c>
      <c r="AB22" s="597">
        <v>1020</v>
      </c>
    </row>
    <row r="25" spans="1:3" ht="15">
      <c r="A25" s="751" t="s">
        <v>68</v>
      </c>
      <c r="B25" s="751"/>
      <c r="C25" s="751"/>
    </row>
  </sheetData>
  <sheetProtection/>
  <mergeCells count="14">
    <mergeCell ref="C2:Q2"/>
    <mergeCell ref="A5:C5"/>
    <mergeCell ref="D5:H5"/>
    <mergeCell ref="I5:M5"/>
    <mergeCell ref="N5:R5"/>
    <mergeCell ref="S5:W5"/>
    <mergeCell ref="A25:C25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9.140625" style="640" customWidth="1"/>
    <col min="2" max="2" width="12.421875" style="640" customWidth="1"/>
    <col min="3" max="3" width="22.28125" style="640" customWidth="1"/>
    <col min="4" max="5" width="8.8515625" style="641" customWidth="1"/>
    <col min="6" max="6" width="12.00390625" style="641" customWidth="1"/>
    <col min="7" max="7" width="8.00390625" style="641" customWidth="1"/>
    <col min="8" max="8" width="11.28125" style="642" bestFit="1" customWidth="1"/>
    <col min="9" max="10" width="8.8515625" style="641" customWidth="1"/>
    <col min="11" max="11" width="9.57421875" style="641" customWidth="1"/>
    <col min="12" max="12" width="8.00390625" style="641" customWidth="1"/>
    <col min="13" max="28" width="8.8515625" style="641" customWidth="1"/>
    <col min="29" max="16384" width="9.140625" style="640" customWidth="1"/>
  </cols>
  <sheetData>
    <row r="1" spans="2:28" s="598" customFormat="1" ht="15.75">
      <c r="B1" s="599"/>
      <c r="C1" s="599"/>
      <c r="D1" s="599"/>
      <c r="E1" s="599"/>
      <c r="F1" s="599"/>
      <c r="G1" s="599"/>
      <c r="H1" s="600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601"/>
      <c r="AA1" s="601"/>
      <c r="AB1" s="601"/>
    </row>
    <row r="2" spans="1:28" s="598" customFormat="1" ht="15.75">
      <c r="A2" s="776" t="s">
        <v>302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</row>
    <row r="3" spans="1:28" s="598" customFormat="1" ht="20.25">
      <c r="A3" s="6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</row>
    <row r="4" spans="1:28" s="598" customFormat="1" ht="20.25">
      <c r="A4" s="602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</row>
    <row r="5" spans="1:28" s="607" customFormat="1" ht="15.75" thickBot="1">
      <c r="A5" s="603"/>
      <c r="B5" s="604"/>
      <c r="C5" s="604"/>
      <c r="D5" s="605"/>
      <c r="E5" s="605"/>
      <c r="F5" s="605"/>
      <c r="G5" s="605"/>
      <c r="H5" s="606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</row>
    <row r="6" spans="1:28" s="608" customFormat="1" ht="15.75" thickBot="1">
      <c r="A6" s="777" t="s">
        <v>41</v>
      </c>
      <c r="B6" s="778"/>
      <c r="C6" s="779"/>
      <c r="D6" s="780" t="s">
        <v>44</v>
      </c>
      <c r="E6" s="781"/>
      <c r="F6" s="781"/>
      <c r="G6" s="781"/>
      <c r="H6" s="782"/>
      <c r="I6" s="780" t="s">
        <v>45</v>
      </c>
      <c r="J6" s="781"/>
      <c r="K6" s="781"/>
      <c r="L6" s="781"/>
      <c r="M6" s="782"/>
      <c r="N6" s="783" t="s">
        <v>47</v>
      </c>
      <c r="O6" s="784"/>
      <c r="P6" s="784"/>
      <c r="Q6" s="784"/>
      <c r="R6" s="785"/>
      <c r="S6" s="783" t="s">
        <v>46</v>
      </c>
      <c r="T6" s="784"/>
      <c r="U6" s="784"/>
      <c r="V6" s="784"/>
      <c r="W6" s="785"/>
      <c r="X6" s="783" t="s">
        <v>48</v>
      </c>
      <c r="Y6" s="784"/>
      <c r="Z6" s="784"/>
      <c r="AA6" s="784"/>
      <c r="AB6" s="785"/>
    </row>
    <row r="7" spans="1:28" s="608" customFormat="1" ht="24" customHeight="1" thickBot="1">
      <c r="A7" s="770" t="s">
        <v>0</v>
      </c>
      <c r="B7" s="771"/>
      <c r="C7" s="772"/>
      <c r="D7" s="773" t="s">
        <v>303</v>
      </c>
      <c r="E7" s="774"/>
      <c r="F7" s="774"/>
      <c r="G7" s="774"/>
      <c r="H7" s="775"/>
      <c r="I7" s="773" t="s">
        <v>303</v>
      </c>
      <c r="J7" s="774"/>
      <c r="K7" s="774"/>
      <c r="L7" s="774"/>
      <c r="M7" s="775"/>
      <c r="N7" s="773" t="s">
        <v>303</v>
      </c>
      <c r="O7" s="774"/>
      <c r="P7" s="774"/>
      <c r="Q7" s="774"/>
      <c r="R7" s="775"/>
      <c r="S7" s="773" t="s">
        <v>303</v>
      </c>
      <c r="T7" s="774"/>
      <c r="U7" s="774"/>
      <c r="V7" s="774"/>
      <c r="W7" s="775"/>
      <c r="X7" s="773" t="s">
        <v>303</v>
      </c>
      <c r="Y7" s="774"/>
      <c r="Z7" s="774"/>
      <c r="AA7" s="774"/>
      <c r="AB7" s="775"/>
    </row>
    <row r="8" spans="1:28" s="608" customFormat="1" ht="53.25" thickBot="1">
      <c r="A8" s="609" t="s">
        <v>1</v>
      </c>
      <c r="B8" s="610" t="s">
        <v>2</v>
      </c>
      <c r="C8" s="611" t="s">
        <v>3</v>
      </c>
      <c r="D8" s="612" t="s">
        <v>4</v>
      </c>
      <c r="E8" s="613" t="s">
        <v>5</v>
      </c>
      <c r="F8" s="613" t="s">
        <v>6</v>
      </c>
      <c r="G8" s="613" t="s">
        <v>7</v>
      </c>
      <c r="H8" s="611" t="s">
        <v>8</v>
      </c>
      <c r="I8" s="612" t="s">
        <v>4</v>
      </c>
      <c r="J8" s="613" t="s">
        <v>5</v>
      </c>
      <c r="K8" s="613" t="s">
        <v>6</v>
      </c>
      <c r="L8" s="613" t="s">
        <v>7</v>
      </c>
      <c r="M8" s="611" t="s">
        <v>8</v>
      </c>
      <c r="N8" s="612" t="s">
        <v>4</v>
      </c>
      <c r="O8" s="613" t="s">
        <v>5</v>
      </c>
      <c r="P8" s="613" t="s">
        <v>6</v>
      </c>
      <c r="Q8" s="613" t="s">
        <v>7</v>
      </c>
      <c r="R8" s="611" t="s">
        <v>8</v>
      </c>
      <c r="S8" s="612" t="s">
        <v>4</v>
      </c>
      <c r="T8" s="613" t="s">
        <v>5</v>
      </c>
      <c r="U8" s="613" t="s">
        <v>6</v>
      </c>
      <c r="V8" s="613" t="s">
        <v>7</v>
      </c>
      <c r="W8" s="611" t="s">
        <v>8</v>
      </c>
      <c r="X8" s="612" t="s">
        <v>4</v>
      </c>
      <c r="Y8" s="613" t="s">
        <v>5</v>
      </c>
      <c r="Z8" s="613" t="s">
        <v>6</v>
      </c>
      <c r="AA8" s="613" t="s">
        <v>7</v>
      </c>
      <c r="AB8" s="611" t="s">
        <v>8</v>
      </c>
    </row>
    <row r="9" spans="1:28" s="608" customFormat="1" ht="15">
      <c r="A9" s="614" t="s">
        <v>140</v>
      </c>
      <c r="B9" s="615" t="s">
        <v>85</v>
      </c>
      <c r="C9" s="616" t="s">
        <v>147</v>
      </c>
      <c r="D9" s="617">
        <v>1328</v>
      </c>
      <c r="E9" s="618">
        <v>1328</v>
      </c>
      <c r="F9" s="618">
        <v>0</v>
      </c>
      <c r="G9" s="618">
        <v>0</v>
      </c>
      <c r="H9" s="619">
        <v>1050</v>
      </c>
      <c r="I9" s="620">
        <v>1368</v>
      </c>
      <c r="J9" s="618">
        <v>1368</v>
      </c>
      <c r="K9" s="618">
        <v>0</v>
      </c>
      <c r="L9" s="618">
        <v>0</v>
      </c>
      <c r="M9" s="621">
        <v>1050</v>
      </c>
      <c r="N9" s="617">
        <v>1400</v>
      </c>
      <c r="O9" s="618">
        <v>1400</v>
      </c>
      <c r="P9" s="618">
        <v>0</v>
      </c>
      <c r="Q9" s="618">
        <v>0</v>
      </c>
      <c r="R9" s="619">
        <v>1050</v>
      </c>
      <c r="S9" s="620">
        <v>1480</v>
      </c>
      <c r="T9" s="618">
        <v>1480</v>
      </c>
      <c r="U9" s="618">
        <v>0</v>
      </c>
      <c r="V9" s="618">
        <v>0</v>
      </c>
      <c r="W9" s="621">
        <v>1050</v>
      </c>
      <c r="X9" s="617">
        <v>1400</v>
      </c>
      <c r="Y9" s="618">
        <v>1400</v>
      </c>
      <c r="Z9" s="618">
        <v>0</v>
      </c>
      <c r="AA9" s="618">
        <v>0</v>
      </c>
      <c r="AB9" s="619">
        <v>1050</v>
      </c>
    </row>
    <row r="10" spans="1:28" s="608" customFormat="1" ht="15">
      <c r="A10" s="622" t="s">
        <v>80</v>
      </c>
      <c r="B10" s="623" t="s">
        <v>85</v>
      </c>
      <c r="C10" s="624" t="s">
        <v>148</v>
      </c>
      <c r="D10" s="625">
        <v>1920</v>
      </c>
      <c r="E10" s="626">
        <v>1200</v>
      </c>
      <c r="F10" s="626">
        <v>0</v>
      </c>
      <c r="G10" s="626">
        <v>1200</v>
      </c>
      <c r="H10" s="627">
        <v>1050</v>
      </c>
      <c r="I10" s="628">
        <v>1952</v>
      </c>
      <c r="J10" s="626">
        <v>1216</v>
      </c>
      <c r="K10" s="626">
        <v>0</v>
      </c>
      <c r="L10" s="626">
        <v>1216</v>
      </c>
      <c r="M10" s="629">
        <v>1050</v>
      </c>
      <c r="N10" s="625">
        <v>2096</v>
      </c>
      <c r="O10" s="626">
        <v>1280</v>
      </c>
      <c r="P10" s="626">
        <v>0</v>
      </c>
      <c r="Q10" s="626">
        <v>1280</v>
      </c>
      <c r="R10" s="627">
        <v>1050</v>
      </c>
      <c r="S10" s="628">
        <v>2256</v>
      </c>
      <c r="T10" s="626">
        <v>1368</v>
      </c>
      <c r="U10" s="626">
        <v>0</v>
      </c>
      <c r="V10" s="626">
        <v>1368</v>
      </c>
      <c r="W10" s="629">
        <v>1050</v>
      </c>
      <c r="X10" s="625">
        <v>2112</v>
      </c>
      <c r="Y10" s="626">
        <v>1296</v>
      </c>
      <c r="Z10" s="626">
        <v>0</v>
      </c>
      <c r="AA10" s="626">
        <v>1296</v>
      </c>
      <c r="AB10" s="627">
        <v>1050</v>
      </c>
    </row>
    <row r="11" spans="1:28" s="608" customFormat="1" ht="15">
      <c r="A11" s="622" t="s">
        <v>67</v>
      </c>
      <c r="B11" s="623" t="s">
        <v>114</v>
      </c>
      <c r="C11" s="624" t="s">
        <v>149</v>
      </c>
      <c r="D11" s="625">
        <v>2000</v>
      </c>
      <c r="E11" s="626">
        <v>2000</v>
      </c>
      <c r="F11" s="626">
        <v>1450</v>
      </c>
      <c r="G11" s="626">
        <v>0</v>
      </c>
      <c r="H11" s="627">
        <v>1050</v>
      </c>
      <c r="I11" s="628">
        <v>2024</v>
      </c>
      <c r="J11" s="626">
        <v>2024</v>
      </c>
      <c r="K11" s="626">
        <v>1450</v>
      </c>
      <c r="L11" s="626">
        <v>0</v>
      </c>
      <c r="M11" s="629">
        <v>1050</v>
      </c>
      <c r="N11" s="625">
        <v>2124</v>
      </c>
      <c r="O11" s="626">
        <v>2124</v>
      </c>
      <c r="P11" s="626">
        <v>1450</v>
      </c>
      <c r="Q11" s="626">
        <v>0</v>
      </c>
      <c r="R11" s="627">
        <v>1050</v>
      </c>
      <c r="S11" s="628">
        <v>2268</v>
      </c>
      <c r="T11" s="626">
        <v>2268</v>
      </c>
      <c r="U11" s="626">
        <v>1450</v>
      </c>
      <c r="V11" s="626">
        <v>0</v>
      </c>
      <c r="W11" s="629">
        <v>1050</v>
      </c>
      <c r="X11" s="625">
        <v>2140</v>
      </c>
      <c r="Y11" s="626">
        <v>2140</v>
      </c>
      <c r="Z11" s="626">
        <v>1450</v>
      </c>
      <c r="AA11" s="626">
        <v>0</v>
      </c>
      <c r="AB11" s="627">
        <v>1050</v>
      </c>
    </row>
    <row r="12" spans="1:28" s="608" customFormat="1" ht="15">
      <c r="A12" s="622" t="s">
        <v>150</v>
      </c>
      <c r="B12" s="623" t="s">
        <v>114</v>
      </c>
      <c r="C12" s="624" t="s">
        <v>151</v>
      </c>
      <c r="D12" s="625">
        <v>2464</v>
      </c>
      <c r="E12" s="626">
        <v>1472</v>
      </c>
      <c r="F12" s="626">
        <v>0</v>
      </c>
      <c r="G12" s="626">
        <v>1472</v>
      </c>
      <c r="H12" s="627">
        <v>1050</v>
      </c>
      <c r="I12" s="628">
        <v>2480</v>
      </c>
      <c r="J12" s="626">
        <v>1480</v>
      </c>
      <c r="K12" s="626">
        <v>0</v>
      </c>
      <c r="L12" s="626">
        <v>1480</v>
      </c>
      <c r="M12" s="629">
        <v>1050</v>
      </c>
      <c r="N12" s="625">
        <v>2656</v>
      </c>
      <c r="O12" s="626">
        <v>1568</v>
      </c>
      <c r="P12" s="626">
        <v>0</v>
      </c>
      <c r="Q12" s="626">
        <v>1568</v>
      </c>
      <c r="R12" s="627">
        <v>1050</v>
      </c>
      <c r="S12" s="628">
        <v>2856</v>
      </c>
      <c r="T12" s="626">
        <v>1668</v>
      </c>
      <c r="U12" s="626">
        <v>0</v>
      </c>
      <c r="V12" s="626">
        <v>1668</v>
      </c>
      <c r="W12" s="629">
        <v>1050</v>
      </c>
      <c r="X12" s="625">
        <v>2672</v>
      </c>
      <c r="Y12" s="626">
        <v>1576</v>
      </c>
      <c r="Z12" s="626">
        <v>0</v>
      </c>
      <c r="AA12" s="626">
        <v>1576</v>
      </c>
      <c r="AB12" s="627">
        <v>1050</v>
      </c>
    </row>
    <row r="13" spans="1:28" s="608" customFormat="1" ht="15.75" thickBot="1">
      <c r="A13" s="630" t="s">
        <v>264</v>
      </c>
      <c r="B13" s="631" t="s">
        <v>153</v>
      </c>
      <c r="C13" s="632" t="s">
        <v>304</v>
      </c>
      <c r="D13" s="633">
        <v>3520</v>
      </c>
      <c r="E13" s="634">
        <v>2000</v>
      </c>
      <c r="F13" s="634">
        <v>1450</v>
      </c>
      <c r="G13" s="634">
        <v>2000</v>
      </c>
      <c r="H13" s="635">
        <v>1050</v>
      </c>
      <c r="I13" s="636">
        <v>3568</v>
      </c>
      <c r="J13" s="634">
        <v>2024</v>
      </c>
      <c r="K13" s="634">
        <v>1450</v>
      </c>
      <c r="L13" s="634">
        <v>2024</v>
      </c>
      <c r="M13" s="637">
        <v>1050</v>
      </c>
      <c r="N13" s="633">
        <v>3768</v>
      </c>
      <c r="O13" s="634">
        <v>2124</v>
      </c>
      <c r="P13" s="634">
        <v>1450</v>
      </c>
      <c r="Q13" s="634">
        <v>2124</v>
      </c>
      <c r="R13" s="635">
        <v>1050</v>
      </c>
      <c r="S13" s="636">
        <v>4056</v>
      </c>
      <c r="T13" s="634">
        <v>2268</v>
      </c>
      <c r="U13" s="634">
        <v>1450</v>
      </c>
      <c r="V13" s="634">
        <v>2268</v>
      </c>
      <c r="W13" s="637">
        <v>1050</v>
      </c>
      <c r="X13" s="633">
        <v>3800</v>
      </c>
      <c r="Y13" s="634">
        <v>2140</v>
      </c>
      <c r="Z13" s="634">
        <v>1450</v>
      </c>
      <c r="AA13" s="634">
        <v>2140</v>
      </c>
      <c r="AB13" s="635">
        <v>1050</v>
      </c>
    </row>
    <row r="14" s="608" customFormat="1" ht="15">
      <c r="H14" s="638"/>
    </row>
    <row r="15" spans="2:8" s="598" customFormat="1" ht="15">
      <c r="B15" s="14" t="s">
        <v>68</v>
      </c>
      <c r="H15" s="639"/>
    </row>
    <row r="16" s="598" customFormat="1" ht="15">
      <c r="H16" s="639"/>
    </row>
    <row r="17" s="598" customFormat="1" ht="15">
      <c r="H17" s="639"/>
    </row>
    <row r="18" s="598" customFormat="1" ht="15">
      <c r="H18" s="639"/>
    </row>
    <row r="19" s="598" customFormat="1" ht="15">
      <c r="H19" s="639"/>
    </row>
  </sheetData>
  <sheetProtection/>
  <mergeCells count="13">
    <mergeCell ref="A2:AB2"/>
    <mergeCell ref="A6:C6"/>
    <mergeCell ref="D6:H6"/>
    <mergeCell ref="I6:M6"/>
    <mergeCell ref="N6:R6"/>
    <mergeCell ref="S6:W6"/>
    <mergeCell ref="X6:AB6"/>
    <mergeCell ref="A7:C7"/>
    <mergeCell ref="D7:H7"/>
    <mergeCell ref="I7:M7"/>
    <mergeCell ref="N7:R7"/>
    <mergeCell ref="S7:W7"/>
    <mergeCell ref="X7:A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0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4.8515625" style="3" customWidth="1"/>
    <col min="2" max="2" width="15.8515625" style="3" customWidth="1"/>
    <col min="3" max="3" width="39.7109375" style="3" customWidth="1"/>
    <col min="4" max="4" width="11.140625" style="3" customWidth="1"/>
    <col min="5" max="8" width="9.140625" style="3" customWidth="1"/>
    <col min="9" max="9" width="12.57421875" style="3" customWidth="1"/>
    <col min="10" max="10" width="9.140625" style="3" customWidth="1"/>
    <col min="11" max="11" width="10.140625" style="3" customWidth="1"/>
    <col min="12" max="13" width="9.140625" style="3" customWidth="1"/>
    <col min="14" max="14" width="12.57421875" style="3" customWidth="1"/>
    <col min="15" max="18" width="9.140625" style="3" customWidth="1"/>
    <col min="19" max="19" width="12.57421875" style="3" customWidth="1"/>
    <col min="20" max="23" width="9.140625" style="3" customWidth="1"/>
    <col min="24" max="24" width="12.57421875" style="3" customWidth="1"/>
    <col min="25" max="16384" width="9.140625" style="3" customWidth="1"/>
  </cols>
  <sheetData>
    <row r="1" s="2" customFormat="1" ht="12.75"/>
    <row r="2" s="2" customFormat="1" ht="12.75"/>
    <row r="3" ht="12.75">
      <c r="C3" s="47" t="s">
        <v>49</v>
      </c>
    </row>
    <row r="4" ht="13.5" thickBot="1">
      <c r="A4" s="8"/>
    </row>
    <row r="5" spans="1:28" ht="13.5" thickBot="1">
      <c r="A5" s="704" t="s">
        <v>41</v>
      </c>
      <c r="B5" s="705"/>
      <c r="C5" s="706"/>
      <c r="D5" s="697" t="s">
        <v>44</v>
      </c>
      <c r="E5" s="698"/>
      <c r="F5" s="698"/>
      <c r="G5" s="698"/>
      <c r="H5" s="699"/>
      <c r="I5" s="697" t="s">
        <v>45</v>
      </c>
      <c r="J5" s="698"/>
      <c r="K5" s="698"/>
      <c r="L5" s="698"/>
      <c r="M5" s="699"/>
      <c r="N5" s="697" t="s">
        <v>47</v>
      </c>
      <c r="O5" s="698"/>
      <c r="P5" s="698"/>
      <c r="Q5" s="698"/>
      <c r="R5" s="699"/>
      <c r="S5" s="697" t="s">
        <v>46</v>
      </c>
      <c r="T5" s="698"/>
      <c r="U5" s="698"/>
      <c r="V5" s="698"/>
      <c r="W5" s="699"/>
      <c r="X5" s="697" t="s">
        <v>48</v>
      </c>
      <c r="Y5" s="698"/>
      <c r="Z5" s="698"/>
      <c r="AA5" s="698"/>
      <c r="AB5" s="699"/>
    </row>
    <row r="6" spans="1:28" s="4" customFormat="1" ht="12.75" customHeight="1" thickBot="1">
      <c r="A6" s="704" t="s">
        <v>0</v>
      </c>
      <c r="B6" s="705"/>
      <c r="C6" s="706"/>
      <c r="D6" s="700" t="s">
        <v>43</v>
      </c>
      <c r="E6" s="701"/>
      <c r="F6" s="701"/>
      <c r="G6" s="701"/>
      <c r="H6" s="702"/>
      <c r="I6" s="700" t="s">
        <v>43</v>
      </c>
      <c r="J6" s="701"/>
      <c r="K6" s="701"/>
      <c r="L6" s="701"/>
      <c r="M6" s="702"/>
      <c r="N6" s="700" t="s">
        <v>43</v>
      </c>
      <c r="O6" s="701"/>
      <c r="P6" s="701"/>
      <c r="Q6" s="701"/>
      <c r="R6" s="702"/>
      <c r="S6" s="700" t="s">
        <v>43</v>
      </c>
      <c r="T6" s="701"/>
      <c r="U6" s="701"/>
      <c r="V6" s="701"/>
      <c r="W6" s="702"/>
      <c r="X6" s="700" t="s">
        <v>43</v>
      </c>
      <c r="Y6" s="701"/>
      <c r="Z6" s="701"/>
      <c r="AA6" s="701"/>
      <c r="AB6" s="702"/>
    </row>
    <row r="7" spans="1:28" s="1" customFormat="1" ht="57.75" customHeight="1" thickBot="1">
      <c r="A7" s="48" t="s">
        <v>1</v>
      </c>
      <c r="B7" s="49" t="s">
        <v>2</v>
      </c>
      <c r="C7" s="46" t="s">
        <v>3</v>
      </c>
      <c r="D7" s="50" t="s">
        <v>4</v>
      </c>
      <c r="E7" s="51" t="s">
        <v>5</v>
      </c>
      <c r="F7" s="51" t="s">
        <v>6</v>
      </c>
      <c r="G7" s="51" t="s">
        <v>7</v>
      </c>
      <c r="H7" s="46" t="s">
        <v>8</v>
      </c>
      <c r="I7" s="50" t="s">
        <v>4</v>
      </c>
      <c r="J7" s="51" t="s">
        <v>5</v>
      </c>
      <c r="K7" s="51" t="s">
        <v>6</v>
      </c>
      <c r="L7" s="51" t="s">
        <v>7</v>
      </c>
      <c r="M7" s="46" t="s">
        <v>8</v>
      </c>
      <c r="N7" s="50" t="s">
        <v>4</v>
      </c>
      <c r="O7" s="51" t="s">
        <v>5</v>
      </c>
      <c r="P7" s="51" t="s">
        <v>6</v>
      </c>
      <c r="Q7" s="51" t="s">
        <v>7</v>
      </c>
      <c r="R7" s="46" t="s">
        <v>8</v>
      </c>
      <c r="S7" s="50" t="s">
        <v>4</v>
      </c>
      <c r="T7" s="51" t="s">
        <v>5</v>
      </c>
      <c r="U7" s="51" t="s">
        <v>6</v>
      </c>
      <c r="V7" s="51" t="s">
        <v>7</v>
      </c>
      <c r="W7" s="46" t="s">
        <v>8</v>
      </c>
      <c r="X7" s="50" t="s">
        <v>4</v>
      </c>
      <c r="Y7" s="51" t="s">
        <v>5</v>
      </c>
      <c r="Z7" s="51" t="s">
        <v>6</v>
      </c>
      <c r="AA7" s="51" t="s">
        <v>7</v>
      </c>
      <c r="AB7" s="46" t="s">
        <v>8</v>
      </c>
    </row>
    <row r="8" spans="1:28" s="6" customFormat="1" ht="12.75">
      <c r="A8" s="52" t="s">
        <v>50</v>
      </c>
      <c r="B8" s="44" t="s">
        <v>51</v>
      </c>
      <c r="C8" s="53" t="s">
        <v>51</v>
      </c>
      <c r="D8" s="54">
        <v>5136</v>
      </c>
      <c r="E8" s="55">
        <v>2968</v>
      </c>
      <c r="F8" s="55">
        <v>1400</v>
      </c>
      <c r="G8" s="55">
        <v>2671.2000000000003</v>
      </c>
      <c r="H8" s="56">
        <v>1280</v>
      </c>
      <c r="I8" s="54">
        <v>5648</v>
      </c>
      <c r="J8" s="55">
        <v>3224</v>
      </c>
      <c r="K8" s="55">
        <v>1400</v>
      </c>
      <c r="L8" s="55">
        <v>2901.6000000000004</v>
      </c>
      <c r="M8" s="56">
        <v>1280</v>
      </c>
      <c r="N8" s="54">
        <v>6240</v>
      </c>
      <c r="O8" s="55">
        <v>3520</v>
      </c>
      <c r="P8" s="55">
        <v>1440</v>
      </c>
      <c r="Q8" s="55">
        <v>3168</v>
      </c>
      <c r="R8" s="56">
        <v>1320</v>
      </c>
      <c r="S8" s="54">
        <v>6320</v>
      </c>
      <c r="T8" s="55">
        <v>3560</v>
      </c>
      <c r="U8" s="55">
        <v>1440</v>
      </c>
      <c r="V8" s="55">
        <v>3204</v>
      </c>
      <c r="W8" s="56">
        <v>1320</v>
      </c>
      <c r="X8" s="54">
        <v>5968</v>
      </c>
      <c r="Y8" s="55">
        <v>3384</v>
      </c>
      <c r="Z8" s="55">
        <v>1440</v>
      </c>
      <c r="AA8" s="55">
        <v>3045.6000000000004</v>
      </c>
      <c r="AB8" s="56">
        <v>1320</v>
      </c>
    </row>
    <row r="9" spans="1:28" s="6" customFormat="1" ht="12.75" customHeight="1" hidden="1">
      <c r="A9" s="36">
        <v>0</v>
      </c>
      <c r="B9" s="42"/>
      <c r="C9" s="39"/>
      <c r="D9" s="57">
        <v>0</v>
      </c>
      <c r="E9" s="12">
        <v>0</v>
      </c>
      <c r="F9" s="12">
        <v>0</v>
      </c>
      <c r="G9" s="12">
        <v>0</v>
      </c>
      <c r="H9" s="13">
        <v>0</v>
      </c>
      <c r="I9" s="57">
        <v>0</v>
      </c>
      <c r="J9" s="12">
        <v>0</v>
      </c>
      <c r="K9" s="12">
        <v>0</v>
      </c>
      <c r="L9" s="12">
        <v>0</v>
      </c>
      <c r="M9" s="13">
        <v>0</v>
      </c>
      <c r="N9" s="57">
        <v>0</v>
      </c>
      <c r="O9" s="12">
        <v>0</v>
      </c>
      <c r="P9" s="12">
        <v>0</v>
      </c>
      <c r="Q9" s="12">
        <v>0</v>
      </c>
      <c r="R9" s="13">
        <v>0</v>
      </c>
      <c r="S9" s="57">
        <v>0</v>
      </c>
      <c r="T9" s="12">
        <v>0</v>
      </c>
      <c r="U9" s="12">
        <v>0</v>
      </c>
      <c r="V9" s="12">
        <v>0</v>
      </c>
      <c r="W9" s="13">
        <v>0</v>
      </c>
      <c r="X9" s="57">
        <v>0</v>
      </c>
      <c r="Y9" s="12">
        <v>0</v>
      </c>
      <c r="Z9" s="12">
        <v>0</v>
      </c>
      <c r="AA9" s="12">
        <v>0</v>
      </c>
      <c r="AB9" s="13">
        <v>0</v>
      </c>
    </row>
    <row r="10" spans="1:28" s="6" customFormat="1" ht="12.75">
      <c r="A10" s="36" t="s">
        <v>52</v>
      </c>
      <c r="B10" s="42" t="s">
        <v>36</v>
      </c>
      <c r="C10" s="58" t="s">
        <v>53</v>
      </c>
      <c r="D10" s="57">
        <v>3968</v>
      </c>
      <c r="E10" s="12">
        <v>2336</v>
      </c>
      <c r="F10" s="12">
        <v>1240</v>
      </c>
      <c r="G10" s="12">
        <v>2102.4</v>
      </c>
      <c r="H10" s="13">
        <v>1120</v>
      </c>
      <c r="I10" s="57">
        <v>4304</v>
      </c>
      <c r="J10" s="12">
        <v>2504</v>
      </c>
      <c r="K10" s="12">
        <v>1240</v>
      </c>
      <c r="L10" s="12">
        <v>2253.6</v>
      </c>
      <c r="M10" s="13">
        <v>1120</v>
      </c>
      <c r="N10" s="57">
        <v>4720</v>
      </c>
      <c r="O10" s="12">
        <v>2712</v>
      </c>
      <c r="P10" s="12">
        <v>1280</v>
      </c>
      <c r="Q10" s="12">
        <v>2440.8</v>
      </c>
      <c r="R10" s="13">
        <v>1160</v>
      </c>
      <c r="S10" s="57">
        <v>4880</v>
      </c>
      <c r="T10" s="12">
        <v>2792</v>
      </c>
      <c r="U10" s="12">
        <v>1280</v>
      </c>
      <c r="V10" s="12">
        <v>2512.8</v>
      </c>
      <c r="W10" s="13">
        <v>1160</v>
      </c>
      <c r="X10" s="57">
        <v>4528</v>
      </c>
      <c r="Y10" s="12">
        <v>2616</v>
      </c>
      <c r="Z10" s="12">
        <v>1280</v>
      </c>
      <c r="AA10" s="12">
        <v>2354.4</v>
      </c>
      <c r="AB10" s="13">
        <v>1160</v>
      </c>
    </row>
    <row r="11" spans="1:28" s="6" customFormat="1" ht="13.5" customHeight="1">
      <c r="A11" s="36" t="s">
        <v>54</v>
      </c>
      <c r="B11" s="59" t="s">
        <v>55</v>
      </c>
      <c r="C11" s="39" t="s">
        <v>56</v>
      </c>
      <c r="D11" s="57">
        <v>3200</v>
      </c>
      <c r="E11" s="12">
        <v>1920</v>
      </c>
      <c r="F11" s="12">
        <v>1080</v>
      </c>
      <c r="G11" s="12">
        <v>1728</v>
      </c>
      <c r="H11" s="13">
        <v>960</v>
      </c>
      <c r="I11" s="57">
        <v>3488</v>
      </c>
      <c r="J11" s="12">
        <v>2064</v>
      </c>
      <c r="K11" s="12">
        <v>1080</v>
      </c>
      <c r="L11" s="12">
        <v>1857.6000000000001</v>
      </c>
      <c r="M11" s="13">
        <v>960</v>
      </c>
      <c r="N11" s="57">
        <v>3872</v>
      </c>
      <c r="O11" s="12">
        <v>2256</v>
      </c>
      <c r="P11" s="12">
        <v>1120</v>
      </c>
      <c r="Q11" s="12">
        <v>2030.4</v>
      </c>
      <c r="R11" s="13">
        <v>1000</v>
      </c>
      <c r="S11" s="57">
        <v>3952</v>
      </c>
      <c r="T11" s="12">
        <v>2296</v>
      </c>
      <c r="U11" s="12">
        <v>1120</v>
      </c>
      <c r="V11" s="12">
        <v>2066.4</v>
      </c>
      <c r="W11" s="13">
        <v>1000</v>
      </c>
      <c r="X11" s="57">
        <v>3680</v>
      </c>
      <c r="Y11" s="12">
        <v>2160</v>
      </c>
      <c r="Z11" s="12">
        <v>1120</v>
      </c>
      <c r="AA11" s="12">
        <v>1944</v>
      </c>
      <c r="AB11" s="13">
        <v>1000</v>
      </c>
    </row>
    <row r="12" spans="1:28" s="6" customFormat="1" ht="13.5" customHeight="1">
      <c r="A12" s="36" t="s">
        <v>57</v>
      </c>
      <c r="B12" s="42" t="s">
        <v>9</v>
      </c>
      <c r="C12" s="39" t="s">
        <v>58</v>
      </c>
      <c r="D12" s="57">
        <v>2072</v>
      </c>
      <c r="E12" s="12">
        <v>2072</v>
      </c>
      <c r="F12" s="12">
        <v>1080</v>
      </c>
      <c r="G12" s="12">
        <v>1864.8000000000002</v>
      </c>
      <c r="H12" s="13">
        <v>960</v>
      </c>
      <c r="I12" s="57">
        <v>2176</v>
      </c>
      <c r="J12" s="12">
        <v>2176</v>
      </c>
      <c r="K12" s="12">
        <v>1080</v>
      </c>
      <c r="L12" s="12">
        <v>1958.4</v>
      </c>
      <c r="M12" s="13">
        <v>960</v>
      </c>
      <c r="N12" s="57">
        <v>2368</v>
      </c>
      <c r="O12" s="12">
        <v>2368</v>
      </c>
      <c r="P12" s="12">
        <v>1120</v>
      </c>
      <c r="Q12" s="12">
        <v>2131.2000000000003</v>
      </c>
      <c r="R12" s="13">
        <v>1000</v>
      </c>
      <c r="S12" s="57">
        <v>2448</v>
      </c>
      <c r="T12" s="12">
        <v>2448</v>
      </c>
      <c r="U12" s="12">
        <v>1120</v>
      </c>
      <c r="V12" s="12">
        <v>2203.2000000000003</v>
      </c>
      <c r="W12" s="13">
        <v>1000</v>
      </c>
      <c r="X12" s="57">
        <v>2288</v>
      </c>
      <c r="Y12" s="12">
        <v>2288</v>
      </c>
      <c r="Z12" s="12">
        <v>1120</v>
      </c>
      <c r="AA12" s="12">
        <v>2059.2000000000003</v>
      </c>
      <c r="AB12" s="13">
        <v>1000</v>
      </c>
    </row>
    <row r="13" spans="1:28" s="6" customFormat="1" ht="13.5" customHeight="1">
      <c r="A13" s="36" t="s">
        <v>59</v>
      </c>
      <c r="B13" s="42" t="s">
        <v>9</v>
      </c>
      <c r="C13" s="39" t="s">
        <v>60</v>
      </c>
      <c r="D13" s="57">
        <v>2400</v>
      </c>
      <c r="E13" s="12">
        <v>1520</v>
      </c>
      <c r="F13" s="12">
        <v>1080</v>
      </c>
      <c r="G13" s="12">
        <v>1368</v>
      </c>
      <c r="H13" s="13">
        <v>960</v>
      </c>
      <c r="I13" s="57">
        <v>2704</v>
      </c>
      <c r="J13" s="12">
        <v>1672</v>
      </c>
      <c r="K13" s="12">
        <v>1080</v>
      </c>
      <c r="L13" s="12">
        <v>1504.8000000000002</v>
      </c>
      <c r="M13" s="13">
        <v>960</v>
      </c>
      <c r="N13" s="57">
        <v>2992</v>
      </c>
      <c r="O13" s="12">
        <v>1816</v>
      </c>
      <c r="P13" s="12">
        <v>1120</v>
      </c>
      <c r="Q13" s="12">
        <v>1634.4</v>
      </c>
      <c r="R13" s="13">
        <v>1000</v>
      </c>
      <c r="S13" s="57">
        <v>3200</v>
      </c>
      <c r="T13" s="12">
        <v>1920</v>
      </c>
      <c r="U13" s="12">
        <v>1120</v>
      </c>
      <c r="V13" s="12">
        <v>1728</v>
      </c>
      <c r="W13" s="13">
        <v>1000</v>
      </c>
      <c r="X13" s="57">
        <v>2928</v>
      </c>
      <c r="Y13" s="12">
        <v>1784</v>
      </c>
      <c r="Z13" s="12">
        <v>1120</v>
      </c>
      <c r="AA13" s="12">
        <v>1605.6000000000001</v>
      </c>
      <c r="AB13" s="13">
        <v>1000</v>
      </c>
    </row>
    <row r="14" spans="1:28" s="6" customFormat="1" ht="13.5" customHeight="1">
      <c r="A14" s="36" t="s">
        <v>61</v>
      </c>
      <c r="B14" s="42" t="s">
        <v>9</v>
      </c>
      <c r="C14" s="39" t="s">
        <v>60</v>
      </c>
      <c r="D14" s="57">
        <v>2400</v>
      </c>
      <c r="E14" s="12">
        <v>1520</v>
      </c>
      <c r="F14" s="12">
        <v>1080</v>
      </c>
      <c r="G14" s="12">
        <v>1368</v>
      </c>
      <c r="H14" s="13">
        <v>960</v>
      </c>
      <c r="I14" s="57">
        <v>2704</v>
      </c>
      <c r="J14" s="12">
        <v>1672</v>
      </c>
      <c r="K14" s="12">
        <v>1080</v>
      </c>
      <c r="L14" s="12">
        <v>1504.8000000000002</v>
      </c>
      <c r="M14" s="13">
        <v>960</v>
      </c>
      <c r="N14" s="57">
        <v>2992</v>
      </c>
      <c r="O14" s="12">
        <v>1816</v>
      </c>
      <c r="P14" s="12">
        <v>1120</v>
      </c>
      <c r="Q14" s="12">
        <v>1634.4</v>
      </c>
      <c r="R14" s="13">
        <v>1000</v>
      </c>
      <c r="S14" s="57">
        <v>3200</v>
      </c>
      <c r="T14" s="12">
        <v>1920</v>
      </c>
      <c r="U14" s="12">
        <v>1120</v>
      </c>
      <c r="V14" s="12">
        <v>1728</v>
      </c>
      <c r="W14" s="13">
        <v>1000</v>
      </c>
      <c r="X14" s="57">
        <v>2928</v>
      </c>
      <c r="Y14" s="12">
        <v>1784</v>
      </c>
      <c r="Z14" s="12">
        <v>1120</v>
      </c>
      <c r="AA14" s="12">
        <v>1605.6000000000001</v>
      </c>
      <c r="AB14" s="13">
        <v>1000</v>
      </c>
    </row>
    <row r="15" spans="1:28" s="6" customFormat="1" ht="12.75">
      <c r="A15" s="36" t="s">
        <v>62</v>
      </c>
      <c r="B15" s="42" t="s">
        <v>9</v>
      </c>
      <c r="C15" s="39" t="s">
        <v>63</v>
      </c>
      <c r="D15" s="57">
        <v>2880</v>
      </c>
      <c r="E15" s="12">
        <v>1760</v>
      </c>
      <c r="F15" s="12">
        <v>1080</v>
      </c>
      <c r="G15" s="12">
        <v>1584</v>
      </c>
      <c r="H15" s="13">
        <v>960</v>
      </c>
      <c r="I15" s="57">
        <v>3136</v>
      </c>
      <c r="J15" s="12">
        <v>1888</v>
      </c>
      <c r="K15" s="12">
        <v>1080</v>
      </c>
      <c r="L15" s="12">
        <v>1699.2</v>
      </c>
      <c r="M15" s="13">
        <v>960</v>
      </c>
      <c r="N15" s="57">
        <v>3456</v>
      </c>
      <c r="O15" s="12">
        <v>2048</v>
      </c>
      <c r="P15" s="12">
        <v>1120</v>
      </c>
      <c r="Q15" s="12">
        <v>1843.2</v>
      </c>
      <c r="R15" s="13">
        <v>1000</v>
      </c>
      <c r="S15" s="57">
        <v>3584</v>
      </c>
      <c r="T15" s="12">
        <v>2112</v>
      </c>
      <c r="U15" s="12">
        <v>1120</v>
      </c>
      <c r="V15" s="12">
        <v>1900.8000000000002</v>
      </c>
      <c r="W15" s="13">
        <v>1000</v>
      </c>
      <c r="X15" s="57">
        <v>3312</v>
      </c>
      <c r="Y15" s="12">
        <v>1976</v>
      </c>
      <c r="Z15" s="12">
        <v>1120</v>
      </c>
      <c r="AA15" s="12">
        <v>1778.4</v>
      </c>
      <c r="AB15" s="13">
        <v>1000</v>
      </c>
    </row>
    <row r="16" spans="1:28" s="6" customFormat="1" ht="12.75">
      <c r="A16" s="60" t="s">
        <v>64</v>
      </c>
      <c r="B16" s="59" t="s">
        <v>9</v>
      </c>
      <c r="C16" s="61" t="s">
        <v>60</v>
      </c>
      <c r="D16" s="57">
        <v>2400</v>
      </c>
      <c r="E16" s="12">
        <v>1520</v>
      </c>
      <c r="F16" s="12">
        <v>1080</v>
      </c>
      <c r="G16" s="12">
        <v>1368</v>
      </c>
      <c r="H16" s="13">
        <v>960</v>
      </c>
      <c r="I16" s="57">
        <v>2704</v>
      </c>
      <c r="J16" s="12">
        <v>1672</v>
      </c>
      <c r="K16" s="12">
        <v>1080</v>
      </c>
      <c r="L16" s="12">
        <v>1504.8000000000002</v>
      </c>
      <c r="M16" s="13">
        <v>960</v>
      </c>
      <c r="N16" s="57">
        <v>3008</v>
      </c>
      <c r="O16" s="12">
        <v>1824</v>
      </c>
      <c r="P16" s="12">
        <v>1120</v>
      </c>
      <c r="Q16" s="12">
        <v>1641.6000000000001</v>
      </c>
      <c r="R16" s="13">
        <v>1000</v>
      </c>
      <c r="S16" s="57">
        <v>3152</v>
      </c>
      <c r="T16" s="12">
        <v>1896</v>
      </c>
      <c r="U16" s="12">
        <v>1120</v>
      </c>
      <c r="V16" s="12">
        <v>1706.4</v>
      </c>
      <c r="W16" s="13">
        <v>1000</v>
      </c>
      <c r="X16" s="57">
        <v>2896</v>
      </c>
      <c r="Y16" s="12">
        <v>1768</v>
      </c>
      <c r="Z16" s="12">
        <v>1120</v>
      </c>
      <c r="AA16" s="12">
        <v>1591.2</v>
      </c>
      <c r="AB16" s="13">
        <v>1000</v>
      </c>
    </row>
    <row r="17" spans="1:28" s="6" customFormat="1" ht="12.75">
      <c r="A17" s="36" t="s">
        <v>65</v>
      </c>
      <c r="B17" s="59" t="s">
        <v>10</v>
      </c>
      <c r="C17" s="39" t="s">
        <v>66</v>
      </c>
      <c r="D17" s="57">
        <v>2032</v>
      </c>
      <c r="E17" s="12">
        <v>1336</v>
      </c>
      <c r="F17" s="12">
        <v>1080</v>
      </c>
      <c r="G17" s="12">
        <v>1202.4</v>
      </c>
      <c r="H17" s="13">
        <v>960</v>
      </c>
      <c r="I17" s="57">
        <v>2176</v>
      </c>
      <c r="J17" s="12">
        <v>1408</v>
      </c>
      <c r="K17" s="12">
        <v>1080</v>
      </c>
      <c r="L17" s="12">
        <v>1267.2</v>
      </c>
      <c r="M17" s="13">
        <v>960</v>
      </c>
      <c r="N17" s="57">
        <v>2416</v>
      </c>
      <c r="O17" s="12">
        <v>1528</v>
      </c>
      <c r="P17" s="12">
        <v>1120</v>
      </c>
      <c r="Q17" s="12">
        <v>1375.2</v>
      </c>
      <c r="R17" s="13">
        <v>1000</v>
      </c>
      <c r="S17" s="57">
        <v>2448</v>
      </c>
      <c r="T17" s="12">
        <v>1544</v>
      </c>
      <c r="U17" s="12">
        <v>1120</v>
      </c>
      <c r="V17" s="12">
        <v>1389.6000000000001</v>
      </c>
      <c r="W17" s="13">
        <v>1000</v>
      </c>
      <c r="X17" s="57">
        <v>2304</v>
      </c>
      <c r="Y17" s="12">
        <v>1472</v>
      </c>
      <c r="Z17" s="12">
        <v>1120</v>
      </c>
      <c r="AA17" s="12">
        <v>1324.8000000000002</v>
      </c>
      <c r="AB17" s="13">
        <v>1000</v>
      </c>
    </row>
    <row r="18" spans="1:28" s="6" customFormat="1" ht="13.5" thickBot="1">
      <c r="A18" s="37" t="s">
        <v>67</v>
      </c>
      <c r="B18" s="43" t="s">
        <v>9</v>
      </c>
      <c r="C18" s="40" t="s">
        <v>58</v>
      </c>
      <c r="D18" s="62">
        <v>2072</v>
      </c>
      <c r="E18" s="63">
        <v>2072</v>
      </c>
      <c r="F18" s="64">
        <v>1080</v>
      </c>
      <c r="G18" s="64">
        <v>1864.8000000000002</v>
      </c>
      <c r="H18" s="27">
        <v>960</v>
      </c>
      <c r="I18" s="65">
        <v>2176</v>
      </c>
      <c r="J18" s="64">
        <v>2176</v>
      </c>
      <c r="K18" s="64">
        <v>1080</v>
      </c>
      <c r="L18" s="64">
        <v>1958.4</v>
      </c>
      <c r="M18" s="27">
        <v>960</v>
      </c>
      <c r="N18" s="65">
        <v>2368</v>
      </c>
      <c r="O18" s="64">
        <v>2368</v>
      </c>
      <c r="P18" s="64">
        <v>1120</v>
      </c>
      <c r="Q18" s="64">
        <v>2131.2000000000003</v>
      </c>
      <c r="R18" s="27">
        <v>1000</v>
      </c>
      <c r="S18" s="65">
        <v>2448</v>
      </c>
      <c r="T18" s="64">
        <v>2448</v>
      </c>
      <c r="U18" s="64">
        <v>1120</v>
      </c>
      <c r="V18" s="64">
        <v>2203.2000000000003</v>
      </c>
      <c r="W18" s="27">
        <v>1000</v>
      </c>
      <c r="X18" s="65">
        <v>2288</v>
      </c>
      <c r="Y18" s="64">
        <v>2288</v>
      </c>
      <c r="Z18" s="64">
        <v>1120</v>
      </c>
      <c r="AA18" s="64">
        <v>2059.2000000000003</v>
      </c>
      <c r="AB18" s="27">
        <v>1000</v>
      </c>
    </row>
    <row r="19" s="6" customFormat="1" ht="12.75"/>
    <row r="20" s="6" customFormat="1" ht="12.75">
      <c r="A20" s="14" t="s">
        <v>68</v>
      </c>
    </row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9.5" customHeight="1"/>
    <row r="34" s="6" customFormat="1" ht="19.5" customHeight="1"/>
    <row r="35" s="6" customFormat="1" ht="19.5" customHeight="1"/>
    <row r="36" s="6" customFormat="1" ht="19.5" customHeight="1"/>
    <row r="37" s="6" customFormat="1" ht="19.5" customHeight="1"/>
    <row r="38" s="6" customFormat="1" ht="19.5" customHeight="1"/>
    <row r="39" s="6" customFormat="1" ht="19.5" customHeight="1"/>
    <row r="40" s="6" customFormat="1" ht="19.5" customHeight="1"/>
    <row r="41" s="6" customFormat="1" ht="19.5" customHeight="1"/>
    <row r="42" s="6" customFormat="1" ht="19.5" customHeight="1"/>
    <row r="43" s="6" customFormat="1" ht="19.5" customHeight="1"/>
    <row r="44" s="6" customFormat="1" ht="19.5" customHeight="1"/>
    <row r="45" s="6" customFormat="1" ht="19.5" customHeight="1"/>
    <row r="46" s="6" customFormat="1" ht="19.5" customHeight="1"/>
    <row r="47" s="6" customFormat="1" ht="19.5" customHeight="1"/>
    <row r="48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s="6" customFormat="1" ht="19.5" customHeight="1"/>
    <row r="123" s="6" customFormat="1" ht="19.5" customHeight="1"/>
    <row r="124" s="6" customFormat="1" ht="19.5" customHeight="1"/>
    <row r="125" s="6" customFormat="1" ht="19.5" customHeight="1"/>
    <row r="126" s="6" customFormat="1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</sheetData>
  <sheetProtection/>
  <mergeCells count="12">
    <mergeCell ref="A5:C5"/>
    <mergeCell ref="D5:H5"/>
    <mergeCell ref="I5:M5"/>
    <mergeCell ref="N5:R5"/>
    <mergeCell ref="S5:W5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L33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4.8515625" style="3" customWidth="1"/>
    <col min="2" max="2" width="15.8515625" style="3" customWidth="1"/>
    <col min="3" max="3" width="30.8515625" style="3" customWidth="1"/>
    <col min="4" max="4" width="12.57421875" style="3" customWidth="1"/>
    <col min="5" max="10" width="9.140625" style="3" customWidth="1"/>
    <col min="11" max="11" width="12.57421875" style="3" customWidth="1"/>
    <col min="12" max="17" width="9.140625" style="3" customWidth="1"/>
    <col min="18" max="18" width="12.57421875" style="3" customWidth="1"/>
    <col min="19" max="24" width="9.140625" style="3" customWidth="1"/>
    <col min="25" max="25" width="12.57421875" style="3" customWidth="1"/>
    <col min="26" max="31" width="9.140625" style="3" customWidth="1"/>
    <col min="32" max="32" width="12.57421875" style="3" customWidth="1"/>
    <col min="33" max="16384" width="9.140625" style="3" customWidth="1"/>
  </cols>
  <sheetData>
    <row r="1" s="2" customFormat="1" ht="12.75"/>
    <row r="2" ht="12.75">
      <c r="C2" s="8" t="s">
        <v>305</v>
      </c>
    </row>
    <row r="3" ht="12.75">
      <c r="C3" s="8"/>
    </row>
    <row r="4" spans="1:38" s="6" customFormat="1" ht="13.5" thickBot="1">
      <c r="A4" s="66"/>
      <c r="B4" s="66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s="6" customFormat="1" ht="13.5" thickBot="1">
      <c r="A5" s="704" t="s">
        <v>41</v>
      </c>
      <c r="B5" s="705"/>
      <c r="C5" s="706"/>
      <c r="D5" s="786" t="s">
        <v>44</v>
      </c>
      <c r="E5" s="787"/>
      <c r="F5" s="787"/>
      <c r="G5" s="787"/>
      <c r="H5" s="787"/>
      <c r="I5" s="787"/>
      <c r="J5" s="788"/>
      <c r="K5" s="786" t="s">
        <v>45</v>
      </c>
      <c r="L5" s="787"/>
      <c r="M5" s="787"/>
      <c r="N5" s="787"/>
      <c r="O5" s="787"/>
      <c r="P5" s="787"/>
      <c r="Q5" s="788"/>
      <c r="R5" s="786" t="s">
        <v>306</v>
      </c>
      <c r="S5" s="787"/>
      <c r="T5" s="787"/>
      <c r="U5" s="787"/>
      <c r="V5" s="787"/>
      <c r="W5" s="787"/>
      <c r="X5" s="788"/>
      <c r="Y5" s="786" t="s">
        <v>46</v>
      </c>
      <c r="Z5" s="787"/>
      <c r="AA5" s="787"/>
      <c r="AB5" s="787"/>
      <c r="AC5" s="787"/>
      <c r="AD5" s="787"/>
      <c r="AE5" s="788"/>
      <c r="AF5" s="786" t="s">
        <v>48</v>
      </c>
      <c r="AG5" s="787"/>
      <c r="AH5" s="787"/>
      <c r="AI5" s="787"/>
      <c r="AJ5" s="787"/>
      <c r="AK5" s="787"/>
      <c r="AL5" s="788"/>
    </row>
    <row r="6" spans="1:38" s="6" customFormat="1" ht="13.5" thickBot="1">
      <c r="A6" s="707" t="s">
        <v>0</v>
      </c>
      <c r="B6" s="708"/>
      <c r="C6" s="709"/>
      <c r="D6" s="700" t="s">
        <v>43</v>
      </c>
      <c r="E6" s="701"/>
      <c r="F6" s="701"/>
      <c r="G6" s="701"/>
      <c r="H6" s="701"/>
      <c r="I6" s="701"/>
      <c r="J6" s="702"/>
      <c r="K6" s="700" t="s">
        <v>43</v>
      </c>
      <c r="L6" s="701"/>
      <c r="M6" s="701"/>
      <c r="N6" s="701"/>
      <c r="O6" s="701"/>
      <c r="P6" s="701"/>
      <c r="Q6" s="702"/>
      <c r="R6" s="700" t="s">
        <v>43</v>
      </c>
      <c r="S6" s="701"/>
      <c r="T6" s="701"/>
      <c r="U6" s="701"/>
      <c r="V6" s="701"/>
      <c r="W6" s="701"/>
      <c r="X6" s="702"/>
      <c r="Y6" s="700" t="s">
        <v>43</v>
      </c>
      <c r="Z6" s="701"/>
      <c r="AA6" s="701"/>
      <c r="AB6" s="701"/>
      <c r="AC6" s="701"/>
      <c r="AD6" s="701"/>
      <c r="AE6" s="702"/>
      <c r="AF6" s="700" t="s">
        <v>43</v>
      </c>
      <c r="AG6" s="701"/>
      <c r="AH6" s="701"/>
      <c r="AI6" s="701"/>
      <c r="AJ6" s="701"/>
      <c r="AK6" s="701"/>
      <c r="AL6" s="702"/>
    </row>
    <row r="7" spans="1:38" s="6" customFormat="1" ht="53.25" thickBot="1">
      <c r="A7" s="34" t="s">
        <v>1</v>
      </c>
      <c r="B7" s="41" t="s">
        <v>2</v>
      </c>
      <c r="C7" s="33" t="s">
        <v>3</v>
      </c>
      <c r="D7" s="50" t="s">
        <v>4</v>
      </c>
      <c r="E7" s="51" t="s">
        <v>5</v>
      </c>
      <c r="F7" s="51" t="s">
        <v>6</v>
      </c>
      <c r="G7" s="51" t="s">
        <v>307</v>
      </c>
      <c r="H7" s="51" t="s">
        <v>308</v>
      </c>
      <c r="I7" s="45" t="s">
        <v>309</v>
      </c>
      <c r="J7" s="46" t="s">
        <v>310</v>
      </c>
      <c r="K7" s="31" t="s">
        <v>4</v>
      </c>
      <c r="L7" s="32" t="s">
        <v>5</v>
      </c>
      <c r="M7" s="32" t="s">
        <v>6</v>
      </c>
      <c r="N7" s="32" t="s">
        <v>307</v>
      </c>
      <c r="O7" s="32" t="s">
        <v>308</v>
      </c>
      <c r="P7" s="32" t="s">
        <v>309</v>
      </c>
      <c r="Q7" s="33" t="s">
        <v>310</v>
      </c>
      <c r="R7" s="31" t="s">
        <v>4</v>
      </c>
      <c r="S7" s="32" t="s">
        <v>5</v>
      </c>
      <c r="T7" s="32" t="s">
        <v>6</v>
      </c>
      <c r="U7" s="32" t="s">
        <v>307</v>
      </c>
      <c r="V7" s="32" t="s">
        <v>308</v>
      </c>
      <c r="W7" s="32" t="s">
        <v>309</v>
      </c>
      <c r="X7" s="33" t="s">
        <v>310</v>
      </c>
      <c r="Y7" s="31" t="s">
        <v>4</v>
      </c>
      <c r="Z7" s="32" t="s">
        <v>5</v>
      </c>
      <c r="AA7" s="32" t="s">
        <v>6</v>
      </c>
      <c r="AB7" s="32" t="s">
        <v>307</v>
      </c>
      <c r="AC7" s="32" t="s">
        <v>308</v>
      </c>
      <c r="AD7" s="32" t="s">
        <v>309</v>
      </c>
      <c r="AE7" s="33" t="s">
        <v>310</v>
      </c>
      <c r="AF7" s="31" t="s">
        <v>4</v>
      </c>
      <c r="AG7" s="32" t="s">
        <v>5</v>
      </c>
      <c r="AH7" s="32" t="s">
        <v>6</v>
      </c>
      <c r="AI7" s="32" t="s">
        <v>307</v>
      </c>
      <c r="AJ7" s="32" t="s">
        <v>308</v>
      </c>
      <c r="AK7" s="32" t="s">
        <v>309</v>
      </c>
      <c r="AL7" s="33" t="s">
        <v>310</v>
      </c>
    </row>
    <row r="8" spans="1:38" s="6" customFormat="1" ht="12.75">
      <c r="A8" s="52" t="s">
        <v>311</v>
      </c>
      <c r="B8" s="44" t="s">
        <v>312</v>
      </c>
      <c r="C8" s="643" t="s">
        <v>313</v>
      </c>
      <c r="D8" s="54">
        <v>3752</v>
      </c>
      <c r="E8" s="55">
        <v>3232</v>
      </c>
      <c r="F8" s="55">
        <v>2496</v>
      </c>
      <c r="G8" s="55">
        <v>2264</v>
      </c>
      <c r="H8" s="55">
        <v>2584</v>
      </c>
      <c r="I8" s="644">
        <v>1896</v>
      </c>
      <c r="J8" s="645">
        <v>2160</v>
      </c>
      <c r="K8" s="646">
        <v>3848</v>
      </c>
      <c r="L8" s="55">
        <v>3312</v>
      </c>
      <c r="M8" s="55">
        <v>2496</v>
      </c>
      <c r="N8" s="55">
        <v>2320</v>
      </c>
      <c r="O8" s="55">
        <v>2648</v>
      </c>
      <c r="P8" s="55">
        <v>1896</v>
      </c>
      <c r="Q8" s="56">
        <v>2160</v>
      </c>
      <c r="R8" s="54">
        <v>4080</v>
      </c>
      <c r="S8" s="55">
        <v>3512</v>
      </c>
      <c r="T8" s="55">
        <v>2496</v>
      </c>
      <c r="U8" s="55">
        <v>2456</v>
      </c>
      <c r="V8" s="55">
        <v>2808</v>
      </c>
      <c r="W8" s="55">
        <v>1896</v>
      </c>
      <c r="X8" s="56">
        <v>2160</v>
      </c>
      <c r="Y8" s="54">
        <v>4368</v>
      </c>
      <c r="Z8" s="55">
        <v>3760</v>
      </c>
      <c r="AA8" s="55">
        <v>2496</v>
      </c>
      <c r="AB8" s="55">
        <v>2632</v>
      </c>
      <c r="AC8" s="55">
        <v>3008</v>
      </c>
      <c r="AD8" s="55">
        <v>1896</v>
      </c>
      <c r="AE8" s="56">
        <v>2160</v>
      </c>
      <c r="AF8" s="54">
        <v>4064</v>
      </c>
      <c r="AG8" s="55">
        <v>3496</v>
      </c>
      <c r="AH8" s="55">
        <v>2496</v>
      </c>
      <c r="AI8" s="55">
        <v>2448</v>
      </c>
      <c r="AJ8" s="55">
        <v>2800</v>
      </c>
      <c r="AK8" s="55">
        <v>1896</v>
      </c>
      <c r="AL8" s="56">
        <v>2160</v>
      </c>
    </row>
    <row r="9" spans="1:38" s="6" customFormat="1" ht="12.75">
      <c r="A9" s="36" t="s">
        <v>314</v>
      </c>
      <c r="B9" s="42" t="s">
        <v>312</v>
      </c>
      <c r="C9" s="647" t="s">
        <v>315</v>
      </c>
      <c r="D9" s="57">
        <v>3752</v>
      </c>
      <c r="E9" s="12">
        <v>3232</v>
      </c>
      <c r="F9" s="12">
        <v>2496</v>
      </c>
      <c r="G9" s="12">
        <v>2264</v>
      </c>
      <c r="H9" s="12">
        <v>2584</v>
      </c>
      <c r="I9" s="648">
        <v>1896</v>
      </c>
      <c r="J9" s="649">
        <v>2160</v>
      </c>
      <c r="K9" s="650">
        <v>3848</v>
      </c>
      <c r="L9" s="12">
        <v>3312</v>
      </c>
      <c r="M9" s="12">
        <v>2496</v>
      </c>
      <c r="N9" s="12">
        <v>2320</v>
      </c>
      <c r="O9" s="12">
        <v>2648</v>
      </c>
      <c r="P9" s="12">
        <v>1896</v>
      </c>
      <c r="Q9" s="13">
        <v>2160</v>
      </c>
      <c r="R9" s="57">
        <v>4080</v>
      </c>
      <c r="S9" s="12">
        <v>3512</v>
      </c>
      <c r="T9" s="12">
        <v>2496</v>
      </c>
      <c r="U9" s="12">
        <v>2456</v>
      </c>
      <c r="V9" s="12">
        <v>2808</v>
      </c>
      <c r="W9" s="12">
        <v>1896</v>
      </c>
      <c r="X9" s="13">
        <v>2160</v>
      </c>
      <c r="Y9" s="57">
        <v>4368</v>
      </c>
      <c r="Z9" s="12">
        <v>3760</v>
      </c>
      <c r="AA9" s="12">
        <v>2496</v>
      </c>
      <c r="AB9" s="12">
        <v>2632</v>
      </c>
      <c r="AC9" s="12">
        <v>3008</v>
      </c>
      <c r="AD9" s="12">
        <v>1896</v>
      </c>
      <c r="AE9" s="13">
        <v>2160</v>
      </c>
      <c r="AF9" s="57">
        <v>4064</v>
      </c>
      <c r="AG9" s="12">
        <v>3496</v>
      </c>
      <c r="AH9" s="12">
        <v>2496</v>
      </c>
      <c r="AI9" s="12">
        <v>2448</v>
      </c>
      <c r="AJ9" s="12">
        <v>2800</v>
      </c>
      <c r="AK9" s="12">
        <v>1896</v>
      </c>
      <c r="AL9" s="13">
        <v>2160</v>
      </c>
    </row>
    <row r="10" spans="1:38" s="6" customFormat="1" ht="12.75">
      <c r="A10" s="36" t="s">
        <v>158</v>
      </c>
      <c r="B10" s="42" t="s">
        <v>121</v>
      </c>
      <c r="C10" s="647" t="s">
        <v>159</v>
      </c>
      <c r="D10" s="57">
        <v>3648</v>
      </c>
      <c r="E10" s="12">
        <v>3144</v>
      </c>
      <c r="F10" s="12">
        <v>2432</v>
      </c>
      <c r="G10" s="12">
        <v>2200</v>
      </c>
      <c r="H10" s="12">
        <v>2512</v>
      </c>
      <c r="I10" s="648">
        <v>1896</v>
      </c>
      <c r="J10" s="649">
        <v>2160</v>
      </c>
      <c r="K10" s="650">
        <v>3752</v>
      </c>
      <c r="L10" s="12">
        <v>3232</v>
      </c>
      <c r="M10" s="12">
        <v>2432</v>
      </c>
      <c r="N10" s="12">
        <v>2264</v>
      </c>
      <c r="O10" s="12">
        <v>2584</v>
      </c>
      <c r="P10" s="12">
        <v>1896</v>
      </c>
      <c r="Q10" s="13">
        <v>2160</v>
      </c>
      <c r="R10" s="57">
        <v>3976</v>
      </c>
      <c r="S10" s="12">
        <v>3424</v>
      </c>
      <c r="T10" s="12">
        <v>2432</v>
      </c>
      <c r="U10" s="12">
        <v>2400</v>
      </c>
      <c r="V10" s="12">
        <v>2736</v>
      </c>
      <c r="W10" s="12">
        <v>1896</v>
      </c>
      <c r="X10" s="13">
        <v>2160</v>
      </c>
      <c r="Y10" s="57">
        <v>4168</v>
      </c>
      <c r="Z10" s="12">
        <v>3592</v>
      </c>
      <c r="AA10" s="12">
        <v>2432</v>
      </c>
      <c r="AB10" s="12">
        <v>2512</v>
      </c>
      <c r="AC10" s="12">
        <v>2872</v>
      </c>
      <c r="AD10" s="12">
        <v>1896</v>
      </c>
      <c r="AE10" s="13">
        <v>2160</v>
      </c>
      <c r="AF10" s="57">
        <v>3952</v>
      </c>
      <c r="AG10" s="12">
        <v>3408</v>
      </c>
      <c r="AH10" s="12">
        <v>2432</v>
      </c>
      <c r="AI10" s="12">
        <v>2384</v>
      </c>
      <c r="AJ10" s="12">
        <v>2728</v>
      </c>
      <c r="AK10" s="12">
        <v>1896</v>
      </c>
      <c r="AL10" s="13">
        <v>2160</v>
      </c>
    </row>
    <row r="11" spans="1:38" s="6" customFormat="1" ht="12.75">
      <c r="A11" s="36" t="s">
        <v>316</v>
      </c>
      <c r="B11" s="42" t="s">
        <v>121</v>
      </c>
      <c r="C11" s="647" t="s">
        <v>317</v>
      </c>
      <c r="D11" s="57">
        <v>3648</v>
      </c>
      <c r="E11" s="12">
        <v>3144</v>
      </c>
      <c r="F11" s="12">
        <v>2432</v>
      </c>
      <c r="G11" s="12">
        <v>2200</v>
      </c>
      <c r="H11" s="12">
        <v>2512</v>
      </c>
      <c r="I11" s="648">
        <v>1896</v>
      </c>
      <c r="J11" s="649">
        <v>2160</v>
      </c>
      <c r="K11" s="650">
        <v>3752</v>
      </c>
      <c r="L11" s="12">
        <v>3232</v>
      </c>
      <c r="M11" s="12">
        <v>2432</v>
      </c>
      <c r="N11" s="12">
        <v>2264</v>
      </c>
      <c r="O11" s="12">
        <v>2584</v>
      </c>
      <c r="P11" s="12">
        <v>1896</v>
      </c>
      <c r="Q11" s="13">
        <v>2160</v>
      </c>
      <c r="R11" s="57">
        <v>3976</v>
      </c>
      <c r="S11" s="12">
        <v>3424</v>
      </c>
      <c r="T11" s="12">
        <v>2432</v>
      </c>
      <c r="U11" s="12">
        <v>2400</v>
      </c>
      <c r="V11" s="12">
        <v>2736</v>
      </c>
      <c r="W11" s="12">
        <v>1896</v>
      </c>
      <c r="X11" s="13">
        <v>2160</v>
      </c>
      <c r="Y11" s="57">
        <v>4168</v>
      </c>
      <c r="Z11" s="12">
        <v>3592</v>
      </c>
      <c r="AA11" s="12">
        <v>2432</v>
      </c>
      <c r="AB11" s="12">
        <v>2512</v>
      </c>
      <c r="AC11" s="12">
        <v>2872</v>
      </c>
      <c r="AD11" s="12">
        <v>1896</v>
      </c>
      <c r="AE11" s="13">
        <v>2160</v>
      </c>
      <c r="AF11" s="57">
        <v>3952</v>
      </c>
      <c r="AG11" s="12">
        <v>3408</v>
      </c>
      <c r="AH11" s="12">
        <v>2432</v>
      </c>
      <c r="AI11" s="12">
        <v>2384</v>
      </c>
      <c r="AJ11" s="12">
        <v>2728</v>
      </c>
      <c r="AK11" s="12">
        <v>1896</v>
      </c>
      <c r="AL11" s="13">
        <v>2160</v>
      </c>
    </row>
    <row r="12" spans="1:38" s="6" customFormat="1" ht="12.75">
      <c r="A12" s="36" t="s">
        <v>318</v>
      </c>
      <c r="B12" s="42" t="s">
        <v>121</v>
      </c>
      <c r="C12" s="647" t="s">
        <v>319</v>
      </c>
      <c r="D12" s="57">
        <v>3648</v>
      </c>
      <c r="E12" s="12">
        <v>3144</v>
      </c>
      <c r="F12" s="12">
        <v>2432</v>
      </c>
      <c r="G12" s="12">
        <v>2200</v>
      </c>
      <c r="H12" s="12">
        <v>2512</v>
      </c>
      <c r="I12" s="648">
        <v>1896</v>
      </c>
      <c r="J12" s="649">
        <v>2160</v>
      </c>
      <c r="K12" s="650">
        <v>3752</v>
      </c>
      <c r="L12" s="12">
        <v>3232</v>
      </c>
      <c r="M12" s="12">
        <v>2432</v>
      </c>
      <c r="N12" s="12">
        <v>2264</v>
      </c>
      <c r="O12" s="12">
        <v>2584</v>
      </c>
      <c r="P12" s="12">
        <v>1896</v>
      </c>
      <c r="Q12" s="13">
        <v>2160</v>
      </c>
      <c r="R12" s="57">
        <v>3976</v>
      </c>
      <c r="S12" s="12">
        <v>3424</v>
      </c>
      <c r="T12" s="12">
        <v>2432</v>
      </c>
      <c r="U12" s="12">
        <v>2400</v>
      </c>
      <c r="V12" s="12">
        <v>2736</v>
      </c>
      <c r="W12" s="12">
        <v>1896</v>
      </c>
      <c r="X12" s="13">
        <v>2160</v>
      </c>
      <c r="Y12" s="57">
        <v>4168</v>
      </c>
      <c r="Z12" s="12">
        <v>3592</v>
      </c>
      <c r="AA12" s="12">
        <v>2432</v>
      </c>
      <c r="AB12" s="12">
        <v>2512</v>
      </c>
      <c r="AC12" s="12">
        <v>2872</v>
      </c>
      <c r="AD12" s="12">
        <v>1896</v>
      </c>
      <c r="AE12" s="13">
        <v>2160</v>
      </c>
      <c r="AF12" s="57">
        <v>3952</v>
      </c>
      <c r="AG12" s="12">
        <v>3408</v>
      </c>
      <c r="AH12" s="12">
        <v>2432</v>
      </c>
      <c r="AI12" s="12">
        <v>2384</v>
      </c>
      <c r="AJ12" s="12">
        <v>2728</v>
      </c>
      <c r="AK12" s="12">
        <v>1896</v>
      </c>
      <c r="AL12" s="13">
        <v>2160</v>
      </c>
    </row>
    <row r="13" spans="1:38" s="6" customFormat="1" ht="12.75">
      <c r="A13" s="36" t="s">
        <v>320</v>
      </c>
      <c r="B13" s="42" t="s">
        <v>121</v>
      </c>
      <c r="C13" s="647" t="s">
        <v>321</v>
      </c>
      <c r="D13" s="57">
        <v>2888</v>
      </c>
      <c r="E13" s="12">
        <v>2368</v>
      </c>
      <c r="F13" s="12">
        <v>1832</v>
      </c>
      <c r="G13" s="12">
        <v>1655.944055944056</v>
      </c>
      <c r="H13" s="12">
        <v>1896.055944055944</v>
      </c>
      <c r="I13" s="648">
        <v>1424.111888111888</v>
      </c>
      <c r="J13" s="649">
        <v>1640</v>
      </c>
      <c r="K13" s="650">
        <v>3088</v>
      </c>
      <c r="L13" s="12">
        <v>2528</v>
      </c>
      <c r="M13" s="12">
        <v>1832</v>
      </c>
      <c r="N13" s="12">
        <v>1767.8321678321677</v>
      </c>
      <c r="O13" s="12">
        <v>2024.1678321678323</v>
      </c>
      <c r="P13" s="12">
        <v>1424.111888111888</v>
      </c>
      <c r="Q13" s="13">
        <v>1640</v>
      </c>
      <c r="R13" s="57">
        <v>3304</v>
      </c>
      <c r="S13" s="12">
        <v>2704</v>
      </c>
      <c r="T13" s="12">
        <v>1832</v>
      </c>
      <c r="U13" s="12">
        <v>1888</v>
      </c>
      <c r="V13" s="12">
        <v>2168</v>
      </c>
      <c r="W13" s="12">
        <v>1424.111888111888</v>
      </c>
      <c r="X13" s="13">
        <v>1640</v>
      </c>
      <c r="Y13" s="57">
        <v>3496</v>
      </c>
      <c r="Z13" s="12">
        <v>2864</v>
      </c>
      <c r="AA13" s="12">
        <v>1832</v>
      </c>
      <c r="AB13" s="12">
        <v>2000</v>
      </c>
      <c r="AC13" s="12">
        <v>2296</v>
      </c>
      <c r="AD13" s="12">
        <v>1424.111888111888</v>
      </c>
      <c r="AE13" s="13">
        <v>1640</v>
      </c>
      <c r="AF13" s="57">
        <v>3232</v>
      </c>
      <c r="AG13" s="12">
        <v>2648</v>
      </c>
      <c r="AH13" s="12">
        <v>1832</v>
      </c>
      <c r="AI13" s="12">
        <v>1856</v>
      </c>
      <c r="AJ13" s="12">
        <v>2120.2517482517483</v>
      </c>
      <c r="AK13" s="12">
        <v>1424.111888111888</v>
      </c>
      <c r="AL13" s="13">
        <v>1640</v>
      </c>
    </row>
    <row r="14" spans="1:38" s="6" customFormat="1" ht="12.75">
      <c r="A14" s="36" t="s">
        <v>267</v>
      </c>
      <c r="B14" s="42" t="s">
        <v>121</v>
      </c>
      <c r="C14" s="647" t="s">
        <v>322</v>
      </c>
      <c r="D14" s="57">
        <v>2888</v>
      </c>
      <c r="E14" s="12">
        <v>2368</v>
      </c>
      <c r="F14" s="12">
        <v>1832</v>
      </c>
      <c r="G14" s="12">
        <v>1655.944055944056</v>
      </c>
      <c r="H14" s="12">
        <v>1896.055944055944</v>
      </c>
      <c r="I14" s="648">
        <v>1424.111888111888</v>
      </c>
      <c r="J14" s="649">
        <v>1640</v>
      </c>
      <c r="K14" s="650">
        <v>3088</v>
      </c>
      <c r="L14" s="12">
        <v>2528</v>
      </c>
      <c r="M14" s="12">
        <v>1832</v>
      </c>
      <c r="N14" s="12">
        <v>1767.8321678321677</v>
      </c>
      <c r="O14" s="12">
        <v>2024.1678321678323</v>
      </c>
      <c r="P14" s="12">
        <v>1424.111888111888</v>
      </c>
      <c r="Q14" s="13">
        <v>1640</v>
      </c>
      <c r="R14" s="57">
        <v>3304</v>
      </c>
      <c r="S14" s="12">
        <v>2704</v>
      </c>
      <c r="T14" s="12">
        <v>1832</v>
      </c>
      <c r="U14" s="12">
        <v>1888</v>
      </c>
      <c r="V14" s="12">
        <v>2168</v>
      </c>
      <c r="W14" s="12">
        <v>1424.111888111888</v>
      </c>
      <c r="X14" s="13">
        <v>1640</v>
      </c>
      <c r="Y14" s="57">
        <v>3496</v>
      </c>
      <c r="Z14" s="12">
        <v>2864</v>
      </c>
      <c r="AA14" s="12">
        <v>1832</v>
      </c>
      <c r="AB14" s="12">
        <v>2000</v>
      </c>
      <c r="AC14" s="12">
        <v>2296</v>
      </c>
      <c r="AD14" s="12">
        <v>1424.111888111888</v>
      </c>
      <c r="AE14" s="13">
        <v>1640</v>
      </c>
      <c r="AF14" s="57">
        <v>3232</v>
      </c>
      <c r="AG14" s="12">
        <v>2648</v>
      </c>
      <c r="AH14" s="12">
        <v>1832</v>
      </c>
      <c r="AI14" s="12">
        <v>1856</v>
      </c>
      <c r="AJ14" s="12">
        <v>2120.2517482517483</v>
      </c>
      <c r="AK14" s="12">
        <v>1424.111888111888</v>
      </c>
      <c r="AL14" s="13">
        <v>1640</v>
      </c>
    </row>
    <row r="15" spans="1:38" s="6" customFormat="1" ht="12.75">
      <c r="A15" s="36" t="s">
        <v>323</v>
      </c>
      <c r="B15" s="42" t="s">
        <v>121</v>
      </c>
      <c r="C15" s="647" t="s">
        <v>324</v>
      </c>
      <c r="D15" s="57">
        <v>2576</v>
      </c>
      <c r="E15" s="12">
        <v>2112</v>
      </c>
      <c r="F15" s="12">
        <v>1832</v>
      </c>
      <c r="G15" s="12">
        <v>1480.0629921259842</v>
      </c>
      <c r="H15" s="12">
        <v>1687.9370078740158</v>
      </c>
      <c r="I15" s="648">
        <v>1424</v>
      </c>
      <c r="J15" s="649">
        <v>1640</v>
      </c>
      <c r="K15" s="650">
        <v>2664</v>
      </c>
      <c r="L15" s="12">
        <v>2184</v>
      </c>
      <c r="M15" s="12">
        <v>1832</v>
      </c>
      <c r="N15" s="12">
        <v>1528</v>
      </c>
      <c r="O15" s="12">
        <v>1744</v>
      </c>
      <c r="P15" s="12">
        <v>1424</v>
      </c>
      <c r="Q15" s="13">
        <v>1640</v>
      </c>
      <c r="R15" s="57">
        <v>2864</v>
      </c>
      <c r="S15" s="12">
        <v>2344</v>
      </c>
      <c r="T15" s="12">
        <v>1832</v>
      </c>
      <c r="U15" s="12">
        <v>1640</v>
      </c>
      <c r="V15" s="12">
        <v>1872</v>
      </c>
      <c r="W15" s="12">
        <v>1424</v>
      </c>
      <c r="X15" s="13">
        <v>1640</v>
      </c>
      <c r="Y15" s="57">
        <v>3024</v>
      </c>
      <c r="Z15" s="12">
        <v>2480</v>
      </c>
      <c r="AA15" s="12">
        <v>1832</v>
      </c>
      <c r="AB15" s="12">
        <v>1736</v>
      </c>
      <c r="AC15" s="12">
        <v>1984</v>
      </c>
      <c r="AD15" s="12">
        <v>1424</v>
      </c>
      <c r="AE15" s="13">
        <v>1640</v>
      </c>
      <c r="AF15" s="57">
        <v>2848</v>
      </c>
      <c r="AG15" s="12">
        <v>2336</v>
      </c>
      <c r="AH15" s="12">
        <v>1832</v>
      </c>
      <c r="AI15" s="12">
        <v>1640</v>
      </c>
      <c r="AJ15" s="12">
        <v>1864</v>
      </c>
      <c r="AK15" s="12">
        <v>1424</v>
      </c>
      <c r="AL15" s="13">
        <v>1640</v>
      </c>
    </row>
    <row r="16" spans="1:38" s="6" customFormat="1" ht="12.75">
      <c r="A16" s="36" t="s">
        <v>325</v>
      </c>
      <c r="B16" s="42" t="s">
        <v>114</v>
      </c>
      <c r="C16" s="647" t="s">
        <v>326</v>
      </c>
      <c r="D16" s="57">
        <v>2544</v>
      </c>
      <c r="E16" s="12">
        <v>2544</v>
      </c>
      <c r="F16" s="12">
        <v>1504</v>
      </c>
      <c r="G16" s="12">
        <v>0</v>
      </c>
      <c r="H16" s="12">
        <v>0</v>
      </c>
      <c r="I16" s="648">
        <v>1128</v>
      </c>
      <c r="J16" s="649">
        <v>1240</v>
      </c>
      <c r="K16" s="650">
        <v>2736</v>
      </c>
      <c r="L16" s="12">
        <v>2736</v>
      </c>
      <c r="M16" s="12">
        <v>1504</v>
      </c>
      <c r="N16" s="12">
        <v>0</v>
      </c>
      <c r="O16" s="12">
        <v>0</v>
      </c>
      <c r="P16" s="12">
        <v>1128</v>
      </c>
      <c r="Q16" s="13">
        <v>1240</v>
      </c>
      <c r="R16" s="57">
        <v>2936</v>
      </c>
      <c r="S16" s="12">
        <v>2936</v>
      </c>
      <c r="T16" s="12">
        <v>1504</v>
      </c>
      <c r="U16" s="12">
        <v>0</v>
      </c>
      <c r="V16" s="12">
        <v>0</v>
      </c>
      <c r="W16" s="12">
        <v>1128</v>
      </c>
      <c r="X16" s="13">
        <v>1240</v>
      </c>
      <c r="Y16" s="57">
        <v>3064</v>
      </c>
      <c r="Z16" s="12">
        <v>3064</v>
      </c>
      <c r="AA16" s="12">
        <v>1504</v>
      </c>
      <c r="AB16" s="12">
        <v>0</v>
      </c>
      <c r="AC16" s="12">
        <v>0</v>
      </c>
      <c r="AD16" s="12">
        <v>1128</v>
      </c>
      <c r="AE16" s="13">
        <v>1240</v>
      </c>
      <c r="AF16" s="57">
        <v>2832</v>
      </c>
      <c r="AG16" s="12">
        <v>2832</v>
      </c>
      <c r="AH16" s="12">
        <v>1504</v>
      </c>
      <c r="AI16" s="12">
        <v>0</v>
      </c>
      <c r="AJ16" s="12">
        <v>0</v>
      </c>
      <c r="AK16" s="12">
        <v>1128</v>
      </c>
      <c r="AL16" s="13">
        <v>1240</v>
      </c>
    </row>
    <row r="17" spans="1:38" s="6" customFormat="1" ht="12.75">
      <c r="A17" s="36" t="s">
        <v>183</v>
      </c>
      <c r="B17" s="42" t="s">
        <v>114</v>
      </c>
      <c r="C17" s="647" t="s">
        <v>235</v>
      </c>
      <c r="D17" s="57">
        <v>2544</v>
      </c>
      <c r="E17" s="12">
        <v>2544</v>
      </c>
      <c r="F17" s="12">
        <v>1504</v>
      </c>
      <c r="G17" s="12">
        <v>0</v>
      </c>
      <c r="H17" s="12">
        <v>0</v>
      </c>
      <c r="I17" s="648">
        <v>1128</v>
      </c>
      <c r="J17" s="649">
        <v>1240</v>
      </c>
      <c r="K17" s="650">
        <v>2736</v>
      </c>
      <c r="L17" s="12">
        <v>2736</v>
      </c>
      <c r="M17" s="12">
        <v>1504</v>
      </c>
      <c r="N17" s="12">
        <v>0</v>
      </c>
      <c r="O17" s="12">
        <v>0</v>
      </c>
      <c r="P17" s="12">
        <v>1128</v>
      </c>
      <c r="Q17" s="13">
        <v>1240</v>
      </c>
      <c r="R17" s="57">
        <v>2936</v>
      </c>
      <c r="S17" s="12">
        <v>2936</v>
      </c>
      <c r="T17" s="12">
        <v>1504</v>
      </c>
      <c r="U17" s="12">
        <v>0</v>
      </c>
      <c r="V17" s="12">
        <v>0</v>
      </c>
      <c r="W17" s="12">
        <v>1128</v>
      </c>
      <c r="X17" s="13">
        <v>1240</v>
      </c>
      <c r="Y17" s="57">
        <v>3064</v>
      </c>
      <c r="Z17" s="12">
        <v>3064</v>
      </c>
      <c r="AA17" s="12">
        <v>1504</v>
      </c>
      <c r="AB17" s="12">
        <v>0</v>
      </c>
      <c r="AC17" s="12">
        <v>0</v>
      </c>
      <c r="AD17" s="12">
        <v>1128</v>
      </c>
      <c r="AE17" s="13">
        <v>1240</v>
      </c>
      <c r="AF17" s="57">
        <v>2832</v>
      </c>
      <c r="AG17" s="12">
        <v>2832</v>
      </c>
      <c r="AH17" s="12">
        <v>1504</v>
      </c>
      <c r="AI17" s="12">
        <v>0</v>
      </c>
      <c r="AJ17" s="12">
        <v>0</v>
      </c>
      <c r="AK17" s="12">
        <v>1128</v>
      </c>
      <c r="AL17" s="13">
        <v>1240</v>
      </c>
    </row>
    <row r="18" spans="1:38" s="6" customFormat="1" ht="12.75">
      <c r="A18" s="36" t="s">
        <v>274</v>
      </c>
      <c r="B18" s="42" t="s">
        <v>114</v>
      </c>
      <c r="C18" s="647" t="s">
        <v>327</v>
      </c>
      <c r="D18" s="57">
        <v>2544</v>
      </c>
      <c r="E18" s="12">
        <v>2544</v>
      </c>
      <c r="F18" s="12">
        <v>1504</v>
      </c>
      <c r="G18" s="12">
        <v>0</v>
      </c>
      <c r="H18" s="12">
        <v>0</v>
      </c>
      <c r="I18" s="648">
        <v>1128</v>
      </c>
      <c r="J18" s="649">
        <v>1240</v>
      </c>
      <c r="K18" s="650">
        <v>2736</v>
      </c>
      <c r="L18" s="12">
        <v>2736</v>
      </c>
      <c r="M18" s="12">
        <v>1504</v>
      </c>
      <c r="N18" s="12">
        <v>0</v>
      </c>
      <c r="O18" s="12">
        <v>0</v>
      </c>
      <c r="P18" s="12">
        <v>1128</v>
      </c>
      <c r="Q18" s="13">
        <v>1240</v>
      </c>
      <c r="R18" s="57">
        <v>2936</v>
      </c>
      <c r="S18" s="12">
        <v>2936</v>
      </c>
      <c r="T18" s="12">
        <v>1504</v>
      </c>
      <c r="U18" s="12">
        <v>0</v>
      </c>
      <c r="V18" s="12">
        <v>0</v>
      </c>
      <c r="W18" s="12">
        <v>1128</v>
      </c>
      <c r="X18" s="13">
        <v>1240</v>
      </c>
      <c r="Y18" s="57">
        <v>3064</v>
      </c>
      <c r="Z18" s="12">
        <v>3064</v>
      </c>
      <c r="AA18" s="12">
        <v>1504</v>
      </c>
      <c r="AB18" s="12">
        <v>0</v>
      </c>
      <c r="AC18" s="12">
        <v>0</v>
      </c>
      <c r="AD18" s="12">
        <v>1128</v>
      </c>
      <c r="AE18" s="13">
        <v>1240</v>
      </c>
      <c r="AF18" s="57">
        <v>2832</v>
      </c>
      <c r="AG18" s="12">
        <v>2832</v>
      </c>
      <c r="AH18" s="12">
        <v>1504</v>
      </c>
      <c r="AI18" s="12">
        <v>0</v>
      </c>
      <c r="AJ18" s="12">
        <v>0</v>
      </c>
      <c r="AK18" s="12">
        <v>1128</v>
      </c>
      <c r="AL18" s="13">
        <v>1240</v>
      </c>
    </row>
    <row r="19" spans="1:38" s="6" customFormat="1" ht="12.75">
      <c r="A19" s="36" t="s">
        <v>328</v>
      </c>
      <c r="B19" s="42" t="s">
        <v>114</v>
      </c>
      <c r="C19" s="647" t="s">
        <v>329</v>
      </c>
      <c r="D19" s="57">
        <v>2152</v>
      </c>
      <c r="E19" s="12">
        <v>2152</v>
      </c>
      <c r="F19" s="12">
        <v>1504</v>
      </c>
      <c r="G19" s="12">
        <v>0</v>
      </c>
      <c r="H19" s="12">
        <v>0</v>
      </c>
      <c r="I19" s="648">
        <v>1128</v>
      </c>
      <c r="J19" s="649">
        <v>1240</v>
      </c>
      <c r="K19" s="650">
        <v>2232</v>
      </c>
      <c r="L19" s="12">
        <v>2232</v>
      </c>
      <c r="M19" s="12">
        <v>1504</v>
      </c>
      <c r="N19" s="12">
        <v>0</v>
      </c>
      <c r="O19" s="12">
        <v>0</v>
      </c>
      <c r="P19" s="12">
        <v>1128</v>
      </c>
      <c r="Q19" s="13">
        <v>1240</v>
      </c>
      <c r="R19" s="57">
        <v>2408</v>
      </c>
      <c r="S19" s="12">
        <v>2408</v>
      </c>
      <c r="T19" s="12">
        <v>1504</v>
      </c>
      <c r="U19" s="12">
        <v>0</v>
      </c>
      <c r="V19" s="12">
        <v>0</v>
      </c>
      <c r="W19" s="12">
        <v>1128</v>
      </c>
      <c r="X19" s="13">
        <v>1240</v>
      </c>
      <c r="Y19" s="57">
        <v>2536</v>
      </c>
      <c r="Z19" s="12">
        <v>2536</v>
      </c>
      <c r="AA19" s="12">
        <v>1504</v>
      </c>
      <c r="AB19" s="12">
        <v>0</v>
      </c>
      <c r="AC19" s="12">
        <v>0</v>
      </c>
      <c r="AD19" s="12">
        <v>1128</v>
      </c>
      <c r="AE19" s="13">
        <v>1240</v>
      </c>
      <c r="AF19" s="57">
        <v>2392</v>
      </c>
      <c r="AG19" s="12">
        <v>2392</v>
      </c>
      <c r="AH19" s="12">
        <v>1504</v>
      </c>
      <c r="AI19" s="12">
        <v>0</v>
      </c>
      <c r="AJ19" s="12">
        <v>0</v>
      </c>
      <c r="AK19" s="12">
        <v>1128</v>
      </c>
      <c r="AL19" s="13">
        <v>1240</v>
      </c>
    </row>
    <row r="20" spans="1:38" s="6" customFormat="1" ht="12.75">
      <c r="A20" s="36" t="s">
        <v>330</v>
      </c>
      <c r="B20" s="42" t="s">
        <v>114</v>
      </c>
      <c r="C20" s="647" t="s">
        <v>331</v>
      </c>
      <c r="D20" s="57">
        <v>2528</v>
      </c>
      <c r="E20" s="12">
        <v>1904</v>
      </c>
      <c r="F20" s="12">
        <v>1504</v>
      </c>
      <c r="G20" s="12">
        <v>1336</v>
      </c>
      <c r="H20" s="12">
        <v>1528</v>
      </c>
      <c r="I20" s="648">
        <v>1128</v>
      </c>
      <c r="J20" s="649">
        <v>1240</v>
      </c>
      <c r="K20" s="650">
        <v>2648</v>
      </c>
      <c r="L20" s="12">
        <v>1992</v>
      </c>
      <c r="M20" s="12">
        <v>1504</v>
      </c>
      <c r="N20" s="12">
        <v>1400</v>
      </c>
      <c r="O20" s="12">
        <v>1592</v>
      </c>
      <c r="P20" s="12">
        <v>1128</v>
      </c>
      <c r="Q20" s="13">
        <v>1240</v>
      </c>
      <c r="R20" s="57">
        <v>2864</v>
      </c>
      <c r="S20" s="12">
        <v>2152</v>
      </c>
      <c r="T20" s="12">
        <v>1504</v>
      </c>
      <c r="U20" s="12">
        <v>1512</v>
      </c>
      <c r="V20" s="12">
        <v>1720</v>
      </c>
      <c r="W20" s="12">
        <v>1128</v>
      </c>
      <c r="X20" s="13">
        <v>1240</v>
      </c>
      <c r="Y20" s="57">
        <v>3016</v>
      </c>
      <c r="Z20" s="12">
        <v>2272</v>
      </c>
      <c r="AA20" s="12">
        <v>1504</v>
      </c>
      <c r="AB20" s="12">
        <v>1592</v>
      </c>
      <c r="AC20" s="12">
        <v>1816</v>
      </c>
      <c r="AD20" s="12">
        <v>1128</v>
      </c>
      <c r="AE20" s="13">
        <v>1240</v>
      </c>
      <c r="AF20" s="57">
        <v>2816</v>
      </c>
      <c r="AG20" s="12">
        <v>2120</v>
      </c>
      <c r="AH20" s="12">
        <v>1504</v>
      </c>
      <c r="AI20" s="12">
        <v>1488</v>
      </c>
      <c r="AJ20" s="12">
        <v>1696</v>
      </c>
      <c r="AK20" s="12">
        <v>1128</v>
      </c>
      <c r="AL20" s="13">
        <v>1240</v>
      </c>
    </row>
    <row r="21" spans="1:38" s="6" customFormat="1" ht="12.75">
      <c r="A21" s="36" t="s">
        <v>332</v>
      </c>
      <c r="B21" s="42" t="s">
        <v>114</v>
      </c>
      <c r="C21" s="647" t="s">
        <v>333</v>
      </c>
      <c r="D21" s="57">
        <v>2304</v>
      </c>
      <c r="E21" s="12">
        <v>1728</v>
      </c>
      <c r="F21" s="12">
        <v>1504</v>
      </c>
      <c r="G21" s="12">
        <v>1216</v>
      </c>
      <c r="H21" s="12">
        <v>1376</v>
      </c>
      <c r="I21" s="648">
        <v>1128</v>
      </c>
      <c r="J21" s="649">
        <v>1240</v>
      </c>
      <c r="K21" s="650">
        <v>2400</v>
      </c>
      <c r="L21" s="12">
        <v>1800</v>
      </c>
      <c r="M21" s="12">
        <v>1504</v>
      </c>
      <c r="N21" s="12">
        <v>1264</v>
      </c>
      <c r="O21" s="12">
        <v>1440</v>
      </c>
      <c r="P21" s="12">
        <v>1128</v>
      </c>
      <c r="Q21" s="13">
        <v>1240</v>
      </c>
      <c r="R21" s="57">
        <v>2656</v>
      </c>
      <c r="S21" s="12">
        <v>1992</v>
      </c>
      <c r="T21" s="12">
        <v>1504</v>
      </c>
      <c r="U21" s="12">
        <v>1400</v>
      </c>
      <c r="V21" s="12">
        <v>1592</v>
      </c>
      <c r="W21" s="12">
        <v>1128</v>
      </c>
      <c r="X21" s="13">
        <v>1240</v>
      </c>
      <c r="Y21" s="57">
        <v>2832</v>
      </c>
      <c r="Z21" s="12">
        <v>2128</v>
      </c>
      <c r="AA21" s="12">
        <v>1504</v>
      </c>
      <c r="AB21" s="12">
        <v>1496</v>
      </c>
      <c r="AC21" s="12">
        <v>1696</v>
      </c>
      <c r="AD21" s="12">
        <v>1128</v>
      </c>
      <c r="AE21" s="13">
        <v>1240</v>
      </c>
      <c r="AF21" s="57">
        <v>2560</v>
      </c>
      <c r="AG21" s="12">
        <v>1920</v>
      </c>
      <c r="AH21" s="12">
        <v>1504</v>
      </c>
      <c r="AI21" s="12">
        <v>1352</v>
      </c>
      <c r="AJ21" s="12">
        <v>1536</v>
      </c>
      <c r="AK21" s="12">
        <v>1128</v>
      </c>
      <c r="AL21" s="13">
        <v>1240</v>
      </c>
    </row>
    <row r="22" spans="1:38" s="6" customFormat="1" ht="12.75">
      <c r="A22" s="36" t="s">
        <v>334</v>
      </c>
      <c r="B22" s="42" t="s">
        <v>85</v>
      </c>
      <c r="C22" s="647" t="s">
        <v>335</v>
      </c>
      <c r="D22" s="57">
        <v>2392</v>
      </c>
      <c r="E22" s="12">
        <v>2392</v>
      </c>
      <c r="F22" s="12">
        <v>0</v>
      </c>
      <c r="G22" s="12">
        <v>0</v>
      </c>
      <c r="H22" s="12">
        <v>0</v>
      </c>
      <c r="I22" s="648">
        <v>968</v>
      </c>
      <c r="J22" s="649">
        <v>1072</v>
      </c>
      <c r="K22" s="650">
        <v>2488</v>
      </c>
      <c r="L22" s="12">
        <v>2488</v>
      </c>
      <c r="M22" s="12">
        <v>0</v>
      </c>
      <c r="N22" s="12">
        <v>0</v>
      </c>
      <c r="O22" s="12">
        <v>0</v>
      </c>
      <c r="P22" s="12">
        <v>0</v>
      </c>
      <c r="Q22" s="13">
        <v>0</v>
      </c>
      <c r="R22" s="57">
        <v>2680</v>
      </c>
      <c r="S22" s="12">
        <v>2680</v>
      </c>
      <c r="T22" s="12">
        <v>0</v>
      </c>
      <c r="U22" s="12">
        <v>0</v>
      </c>
      <c r="V22" s="12">
        <v>0</v>
      </c>
      <c r="W22" s="12">
        <v>0</v>
      </c>
      <c r="X22" s="13">
        <v>0</v>
      </c>
      <c r="Y22" s="57">
        <v>2824</v>
      </c>
      <c r="Z22" s="12">
        <v>2824</v>
      </c>
      <c r="AA22" s="12">
        <v>0</v>
      </c>
      <c r="AB22" s="12">
        <v>0</v>
      </c>
      <c r="AC22" s="12">
        <v>0</v>
      </c>
      <c r="AD22" s="12">
        <v>0</v>
      </c>
      <c r="AE22" s="13">
        <v>0</v>
      </c>
      <c r="AF22" s="57">
        <v>2664</v>
      </c>
      <c r="AG22" s="12">
        <v>2664</v>
      </c>
      <c r="AH22" s="12">
        <v>0</v>
      </c>
      <c r="AI22" s="12">
        <v>0</v>
      </c>
      <c r="AJ22" s="12">
        <v>0</v>
      </c>
      <c r="AK22" s="12">
        <v>0</v>
      </c>
      <c r="AL22" s="13">
        <v>0</v>
      </c>
    </row>
    <row r="23" spans="1:38" s="6" customFormat="1" ht="12.75">
      <c r="A23" s="36" t="s">
        <v>277</v>
      </c>
      <c r="B23" s="42" t="s">
        <v>85</v>
      </c>
      <c r="C23" s="647" t="s">
        <v>299</v>
      </c>
      <c r="D23" s="57">
        <v>2392</v>
      </c>
      <c r="E23" s="12">
        <v>2392</v>
      </c>
      <c r="F23" s="12">
        <v>0</v>
      </c>
      <c r="G23" s="12">
        <v>0</v>
      </c>
      <c r="H23" s="12">
        <v>0</v>
      </c>
      <c r="I23" s="648">
        <v>0</v>
      </c>
      <c r="J23" s="649">
        <v>0</v>
      </c>
      <c r="K23" s="650">
        <v>2488</v>
      </c>
      <c r="L23" s="12">
        <v>2488</v>
      </c>
      <c r="M23" s="12">
        <v>0</v>
      </c>
      <c r="N23" s="12">
        <v>0</v>
      </c>
      <c r="O23" s="12">
        <v>0</v>
      </c>
      <c r="P23" s="12">
        <v>0</v>
      </c>
      <c r="Q23" s="13">
        <v>0</v>
      </c>
      <c r="R23" s="57">
        <v>2680</v>
      </c>
      <c r="S23" s="12">
        <v>2680</v>
      </c>
      <c r="T23" s="12">
        <v>0</v>
      </c>
      <c r="U23" s="12">
        <v>0</v>
      </c>
      <c r="V23" s="12">
        <v>0</v>
      </c>
      <c r="W23" s="12">
        <v>0</v>
      </c>
      <c r="X23" s="13">
        <v>0</v>
      </c>
      <c r="Y23" s="57">
        <v>2824</v>
      </c>
      <c r="Z23" s="12">
        <v>2824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57">
        <v>2664</v>
      </c>
      <c r="AG23" s="12">
        <v>2664</v>
      </c>
      <c r="AH23" s="12">
        <v>0</v>
      </c>
      <c r="AI23" s="12">
        <v>0</v>
      </c>
      <c r="AJ23" s="12">
        <v>0</v>
      </c>
      <c r="AK23" s="12">
        <v>0</v>
      </c>
      <c r="AL23" s="13">
        <v>0</v>
      </c>
    </row>
    <row r="24" spans="1:38" s="6" customFormat="1" ht="12.75">
      <c r="A24" s="36" t="s">
        <v>336</v>
      </c>
      <c r="B24" s="42" t="s">
        <v>85</v>
      </c>
      <c r="C24" s="647" t="s">
        <v>337</v>
      </c>
      <c r="D24" s="57">
        <v>1864</v>
      </c>
      <c r="E24" s="12">
        <v>1864</v>
      </c>
      <c r="F24" s="12">
        <v>1304</v>
      </c>
      <c r="G24" s="12">
        <v>0</v>
      </c>
      <c r="H24" s="12">
        <v>0</v>
      </c>
      <c r="I24" s="648">
        <v>0</v>
      </c>
      <c r="J24" s="649">
        <v>0</v>
      </c>
      <c r="K24" s="650">
        <v>1936</v>
      </c>
      <c r="L24" s="12">
        <v>1936</v>
      </c>
      <c r="M24" s="12">
        <v>1304</v>
      </c>
      <c r="N24" s="12">
        <v>0</v>
      </c>
      <c r="O24" s="12">
        <v>0</v>
      </c>
      <c r="P24" s="12">
        <v>968</v>
      </c>
      <c r="Q24" s="13">
        <v>1072</v>
      </c>
      <c r="R24" s="57">
        <v>2080</v>
      </c>
      <c r="S24" s="12">
        <v>2080</v>
      </c>
      <c r="T24" s="12">
        <v>1304</v>
      </c>
      <c r="U24" s="12">
        <v>0</v>
      </c>
      <c r="V24" s="12">
        <v>0</v>
      </c>
      <c r="W24" s="12">
        <v>968</v>
      </c>
      <c r="X24" s="13">
        <v>1072</v>
      </c>
      <c r="Y24" s="57">
        <v>2192</v>
      </c>
      <c r="Z24" s="12">
        <v>2192</v>
      </c>
      <c r="AA24" s="12">
        <v>1304</v>
      </c>
      <c r="AB24" s="12">
        <v>0</v>
      </c>
      <c r="AC24" s="12">
        <v>0</v>
      </c>
      <c r="AD24" s="12">
        <v>968</v>
      </c>
      <c r="AE24" s="13">
        <v>1072</v>
      </c>
      <c r="AF24" s="57">
        <v>2080</v>
      </c>
      <c r="AG24" s="12">
        <v>2080</v>
      </c>
      <c r="AH24" s="12">
        <v>1304</v>
      </c>
      <c r="AI24" s="12">
        <v>0</v>
      </c>
      <c r="AJ24" s="12">
        <v>0</v>
      </c>
      <c r="AK24" s="12">
        <v>968</v>
      </c>
      <c r="AL24" s="13">
        <v>1072</v>
      </c>
    </row>
    <row r="25" spans="1:38" s="6" customFormat="1" ht="12.75">
      <c r="A25" s="36" t="s">
        <v>338</v>
      </c>
      <c r="B25" s="42" t="s">
        <v>85</v>
      </c>
      <c r="C25" s="647" t="s">
        <v>339</v>
      </c>
      <c r="D25" s="57">
        <v>2455.675675675676</v>
      </c>
      <c r="E25" s="12">
        <v>1848</v>
      </c>
      <c r="F25" s="12">
        <v>1304</v>
      </c>
      <c r="G25" s="12">
        <v>1288</v>
      </c>
      <c r="H25" s="12">
        <v>1480</v>
      </c>
      <c r="I25" s="648">
        <v>968</v>
      </c>
      <c r="J25" s="649">
        <v>1072</v>
      </c>
      <c r="K25" s="650">
        <v>2544</v>
      </c>
      <c r="L25" s="12">
        <v>1912</v>
      </c>
      <c r="M25" s="12">
        <v>1304</v>
      </c>
      <c r="N25" s="12">
        <v>1336</v>
      </c>
      <c r="O25" s="12">
        <v>1536</v>
      </c>
      <c r="P25" s="12">
        <v>968</v>
      </c>
      <c r="Q25" s="13">
        <v>1072</v>
      </c>
      <c r="R25" s="57">
        <v>2752</v>
      </c>
      <c r="S25" s="12">
        <v>2072</v>
      </c>
      <c r="T25" s="12">
        <v>1304</v>
      </c>
      <c r="U25" s="12">
        <v>1448</v>
      </c>
      <c r="V25" s="12">
        <v>1664</v>
      </c>
      <c r="W25" s="12">
        <v>968</v>
      </c>
      <c r="X25" s="13">
        <v>1072</v>
      </c>
      <c r="Y25" s="57">
        <v>2904</v>
      </c>
      <c r="Z25" s="12">
        <v>2184</v>
      </c>
      <c r="AA25" s="12">
        <v>1304</v>
      </c>
      <c r="AB25" s="12">
        <v>1528</v>
      </c>
      <c r="AC25" s="12">
        <v>1752</v>
      </c>
      <c r="AD25" s="12">
        <v>968</v>
      </c>
      <c r="AE25" s="13">
        <v>1072</v>
      </c>
      <c r="AF25" s="57">
        <v>2752</v>
      </c>
      <c r="AG25" s="12">
        <v>2072</v>
      </c>
      <c r="AH25" s="12">
        <v>1304</v>
      </c>
      <c r="AI25" s="12">
        <v>1448</v>
      </c>
      <c r="AJ25" s="12">
        <v>1664</v>
      </c>
      <c r="AK25" s="12">
        <v>968</v>
      </c>
      <c r="AL25" s="13">
        <v>1072</v>
      </c>
    </row>
    <row r="26" spans="1:38" s="6" customFormat="1" ht="12.75">
      <c r="A26" s="36" t="s">
        <v>340</v>
      </c>
      <c r="B26" s="42" t="s">
        <v>85</v>
      </c>
      <c r="C26" s="647" t="s">
        <v>341</v>
      </c>
      <c r="D26" s="57">
        <v>2583.6923076923076</v>
      </c>
      <c r="E26" s="12">
        <v>1944</v>
      </c>
      <c r="F26" s="12">
        <v>1304.3076923076922</v>
      </c>
      <c r="G26" s="12">
        <v>1360</v>
      </c>
      <c r="H26" s="12">
        <v>1552</v>
      </c>
      <c r="I26" s="648">
        <v>968</v>
      </c>
      <c r="J26" s="649">
        <v>1072</v>
      </c>
      <c r="K26" s="650">
        <v>2680</v>
      </c>
      <c r="L26" s="12">
        <v>2016</v>
      </c>
      <c r="M26" s="12">
        <v>1304.3076923076922</v>
      </c>
      <c r="N26" s="12">
        <v>1416</v>
      </c>
      <c r="O26" s="12">
        <v>1608</v>
      </c>
      <c r="P26" s="12">
        <v>968</v>
      </c>
      <c r="Q26" s="13">
        <v>1072</v>
      </c>
      <c r="R26" s="57">
        <v>2872</v>
      </c>
      <c r="S26" s="12">
        <v>2160</v>
      </c>
      <c r="T26" s="12">
        <v>1304.3076923076922</v>
      </c>
      <c r="U26" s="12">
        <v>1512</v>
      </c>
      <c r="V26" s="12">
        <v>1728</v>
      </c>
      <c r="W26" s="12">
        <v>968</v>
      </c>
      <c r="X26" s="13">
        <v>1072</v>
      </c>
      <c r="Y26" s="57">
        <v>3040</v>
      </c>
      <c r="Z26" s="12">
        <v>2288</v>
      </c>
      <c r="AA26" s="12">
        <v>1304.3076923076922</v>
      </c>
      <c r="AB26" s="12">
        <v>1600</v>
      </c>
      <c r="AC26" s="12">
        <v>1832</v>
      </c>
      <c r="AD26" s="12">
        <v>968</v>
      </c>
      <c r="AE26" s="13">
        <v>1072</v>
      </c>
      <c r="AF26" s="57">
        <v>2864</v>
      </c>
      <c r="AG26" s="12">
        <v>2152</v>
      </c>
      <c r="AH26" s="12">
        <v>1304.3076923076922</v>
      </c>
      <c r="AI26" s="12">
        <v>1512</v>
      </c>
      <c r="AJ26" s="12">
        <v>1719.760683760684</v>
      </c>
      <c r="AK26" s="12">
        <v>968</v>
      </c>
      <c r="AL26" s="13">
        <v>1072</v>
      </c>
    </row>
    <row r="27" spans="1:38" s="6" customFormat="1" ht="12.75">
      <c r="A27" s="36" t="s">
        <v>342</v>
      </c>
      <c r="B27" s="42" t="s">
        <v>85</v>
      </c>
      <c r="C27" s="647" t="s">
        <v>343</v>
      </c>
      <c r="D27" s="57">
        <v>1968</v>
      </c>
      <c r="E27" s="12">
        <v>1480</v>
      </c>
      <c r="F27" s="12">
        <v>1304</v>
      </c>
      <c r="G27" s="12">
        <v>1040</v>
      </c>
      <c r="H27" s="12">
        <v>1184</v>
      </c>
      <c r="I27" s="648">
        <v>968</v>
      </c>
      <c r="J27" s="649">
        <v>1072</v>
      </c>
      <c r="K27" s="650">
        <v>2096</v>
      </c>
      <c r="L27" s="12">
        <v>1576</v>
      </c>
      <c r="M27" s="12">
        <v>1304</v>
      </c>
      <c r="N27" s="12">
        <v>1104</v>
      </c>
      <c r="O27" s="12">
        <v>1256</v>
      </c>
      <c r="P27" s="12">
        <v>968</v>
      </c>
      <c r="Q27" s="13">
        <v>1072</v>
      </c>
      <c r="R27" s="57">
        <v>2208</v>
      </c>
      <c r="S27" s="12">
        <v>1656</v>
      </c>
      <c r="T27" s="12">
        <v>1304</v>
      </c>
      <c r="U27" s="12">
        <v>1160</v>
      </c>
      <c r="V27" s="12">
        <v>1320</v>
      </c>
      <c r="W27" s="12">
        <v>968</v>
      </c>
      <c r="X27" s="13">
        <v>1072</v>
      </c>
      <c r="Y27" s="57">
        <v>2322.0674157303374</v>
      </c>
      <c r="Z27" s="12">
        <v>1744</v>
      </c>
      <c r="AA27" s="12">
        <v>1304</v>
      </c>
      <c r="AB27" s="12">
        <v>1224</v>
      </c>
      <c r="AC27" s="12">
        <v>1392</v>
      </c>
      <c r="AD27" s="12">
        <v>968</v>
      </c>
      <c r="AE27" s="13">
        <v>1072</v>
      </c>
      <c r="AF27" s="57">
        <v>2192</v>
      </c>
      <c r="AG27" s="12">
        <v>1648</v>
      </c>
      <c r="AH27" s="12">
        <v>1304</v>
      </c>
      <c r="AI27" s="12">
        <v>1160</v>
      </c>
      <c r="AJ27" s="12">
        <v>1312</v>
      </c>
      <c r="AK27" s="12">
        <v>968</v>
      </c>
      <c r="AL27" s="13">
        <v>1072</v>
      </c>
    </row>
    <row r="28" spans="1:38" s="6" customFormat="1" ht="13.5" thickBot="1">
      <c r="A28" s="37" t="s">
        <v>344</v>
      </c>
      <c r="B28" s="43" t="s">
        <v>85</v>
      </c>
      <c r="C28" s="651" t="s">
        <v>345</v>
      </c>
      <c r="D28" s="65">
        <v>2064</v>
      </c>
      <c r="E28" s="64">
        <v>1552</v>
      </c>
      <c r="F28" s="64">
        <v>1304</v>
      </c>
      <c r="G28" s="64">
        <v>1088</v>
      </c>
      <c r="H28" s="64">
        <v>1248</v>
      </c>
      <c r="I28" s="652">
        <v>968</v>
      </c>
      <c r="J28" s="653">
        <v>1072</v>
      </c>
      <c r="K28" s="654">
        <v>2151.7860962566847</v>
      </c>
      <c r="L28" s="64">
        <v>1616</v>
      </c>
      <c r="M28" s="64">
        <v>1304</v>
      </c>
      <c r="N28" s="64">
        <v>1136</v>
      </c>
      <c r="O28" s="64">
        <v>1296.2566844919786</v>
      </c>
      <c r="P28" s="64">
        <v>968</v>
      </c>
      <c r="Q28" s="27">
        <v>1072</v>
      </c>
      <c r="R28" s="65">
        <v>2432</v>
      </c>
      <c r="S28" s="64">
        <v>1824</v>
      </c>
      <c r="T28" s="64">
        <v>1304</v>
      </c>
      <c r="U28" s="64">
        <v>1280</v>
      </c>
      <c r="V28" s="64">
        <v>1464</v>
      </c>
      <c r="W28" s="64">
        <v>968</v>
      </c>
      <c r="X28" s="27">
        <v>1072</v>
      </c>
      <c r="Y28" s="65">
        <v>2560</v>
      </c>
      <c r="Z28" s="64">
        <v>1920</v>
      </c>
      <c r="AA28" s="64">
        <v>1304</v>
      </c>
      <c r="AB28" s="64">
        <v>1344</v>
      </c>
      <c r="AC28" s="64">
        <v>1544</v>
      </c>
      <c r="AD28" s="64">
        <v>968</v>
      </c>
      <c r="AE28" s="27">
        <v>1072</v>
      </c>
      <c r="AF28" s="65">
        <v>2304</v>
      </c>
      <c r="AG28" s="64">
        <v>1728</v>
      </c>
      <c r="AH28" s="64">
        <v>1304</v>
      </c>
      <c r="AI28" s="64">
        <v>1208</v>
      </c>
      <c r="AJ28" s="64">
        <v>1384</v>
      </c>
      <c r="AK28" s="64">
        <v>968</v>
      </c>
      <c r="AL28" s="27">
        <v>1072</v>
      </c>
    </row>
    <row r="29" s="6" customFormat="1" ht="19.5" customHeight="1"/>
    <row r="30" s="6" customFormat="1" ht="19.5" customHeight="1">
      <c r="C30" s="6" t="s">
        <v>70</v>
      </c>
    </row>
    <row r="31" s="6" customFormat="1" ht="19.5" customHeight="1"/>
    <row r="32" s="6" customFormat="1" ht="19.5" customHeight="1"/>
    <row r="33" s="6" customFormat="1" ht="19.5" customHeight="1">
      <c r="A33" s="655"/>
    </row>
    <row r="34" s="6" customFormat="1" ht="19.5" customHeight="1"/>
    <row r="35" s="6" customFormat="1" ht="19.5" customHeight="1"/>
    <row r="36" s="6" customFormat="1" ht="19.5" customHeight="1"/>
    <row r="37" s="6" customFormat="1" ht="19.5" customHeight="1"/>
    <row r="38" s="6" customFormat="1" ht="19.5" customHeight="1"/>
    <row r="39" s="6" customFormat="1" ht="19.5" customHeight="1"/>
    <row r="40" s="6" customFormat="1" ht="19.5" customHeight="1"/>
    <row r="41" s="6" customFormat="1" ht="19.5" customHeight="1"/>
    <row r="42" s="6" customFormat="1" ht="19.5" customHeight="1"/>
    <row r="43" s="6" customFormat="1" ht="19.5" customHeight="1"/>
    <row r="44" s="6" customFormat="1" ht="19.5" customHeight="1"/>
    <row r="45" s="6" customFormat="1" ht="19.5" customHeight="1"/>
    <row r="46" s="6" customFormat="1" ht="19.5" customHeight="1"/>
    <row r="47" s="6" customFormat="1" ht="19.5" customHeight="1"/>
    <row r="48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s="6" customFormat="1" ht="19.5" customHeight="1"/>
    <row r="123" s="6" customFormat="1" ht="19.5" customHeight="1"/>
    <row r="124" s="6" customFormat="1" ht="19.5" customHeight="1"/>
    <row r="125" s="6" customFormat="1" ht="19.5" customHeight="1"/>
    <row r="126" s="6" customFormat="1" ht="19.5" customHeight="1"/>
    <row r="127" s="6" customFormat="1" ht="19.5" customHeight="1"/>
    <row r="128" s="6" customFormat="1" ht="19.5" customHeight="1"/>
    <row r="129" s="6" customFormat="1" ht="19.5" customHeight="1"/>
    <row r="130" s="6" customFormat="1" ht="19.5" customHeight="1"/>
    <row r="131" s="6" customFormat="1" ht="19.5" customHeight="1"/>
    <row r="132" s="6" customFormat="1" ht="19.5" customHeight="1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</sheetData>
  <sheetProtection/>
  <mergeCells count="12">
    <mergeCell ref="A5:C5"/>
    <mergeCell ref="D5:J5"/>
    <mergeCell ref="K5:Q5"/>
    <mergeCell ref="R5:X5"/>
    <mergeCell ref="Y5:AE5"/>
    <mergeCell ref="AF5:AL5"/>
    <mergeCell ref="A6:C6"/>
    <mergeCell ref="D6:J6"/>
    <mergeCell ref="K6:Q6"/>
    <mergeCell ref="R6:X6"/>
    <mergeCell ref="Y6:AE6"/>
    <mergeCell ref="AF6:AL6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146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421875" style="656" customWidth="1"/>
    <col min="2" max="2" width="15.7109375" style="656" customWidth="1"/>
    <col min="3" max="3" width="28.140625" style="656" customWidth="1"/>
    <col min="4" max="4" width="10.8515625" style="661" customWidth="1"/>
    <col min="5" max="5" width="8.57421875" style="661" customWidth="1"/>
    <col min="6" max="6" width="8.7109375" style="661" customWidth="1"/>
    <col min="7" max="7" width="8.57421875" style="661" customWidth="1"/>
    <col min="8" max="8" width="8.7109375" style="661" customWidth="1"/>
    <col min="9" max="16384" width="9.140625" style="656" customWidth="1"/>
  </cols>
  <sheetData>
    <row r="3" spans="2:6" ht="18.75">
      <c r="B3" s="657"/>
      <c r="C3" s="657" t="s">
        <v>346</v>
      </c>
      <c r="D3" s="658"/>
      <c r="E3" s="659" t="s">
        <v>347</v>
      </c>
      <c r="F3" s="660"/>
    </row>
    <row r="5" ht="15.75" thickBot="1"/>
    <row r="6" spans="1:8" ht="20.25" customHeight="1" thickBot="1">
      <c r="A6" s="789" t="s">
        <v>89</v>
      </c>
      <c r="B6" s="789"/>
      <c r="C6" s="789"/>
      <c r="D6" s="790" t="s">
        <v>348</v>
      </c>
      <c r="E6" s="790"/>
      <c r="F6" s="790"/>
      <c r="G6" s="790"/>
      <c r="H6" s="790"/>
    </row>
    <row r="7" spans="1:8" ht="20.25" customHeight="1" thickBot="1">
      <c r="A7" s="791" t="s">
        <v>0</v>
      </c>
      <c r="B7" s="791"/>
      <c r="C7" s="791"/>
      <c r="D7" s="792" t="s">
        <v>349</v>
      </c>
      <c r="E7" s="792"/>
      <c r="F7" s="792"/>
      <c r="G7" s="792"/>
      <c r="H7" s="792"/>
    </row>
    <row r="8" spans="1:8" ht="60.75" customHeight="1" thickBot="1">
      <c r="A8" s="662" t="s">
        <v>1</v>
      </c>
      <c r="B8" s="663" t="s">
        <v>2</v>
      </c>
      <c r="C8" s="664" t="s">
        <v>3</v>
      </c>
      <c r="D8" s="665" t="s">
        <v>4</v>
      </c>
      <c r="E8" s="666" t="s">
        <v>5</v>
      </c>
      <c r="F8" s="666" t="s">
        <v>96</v>
      </c>
      <c r="G8" s="666" t="s">
        <v>7</v>
      </c>
      <c r="H8" s="667" t="s">
        <v>8</v>
      </c>
    </row>
    <row r="9" spans="1:8" ht="24" customHeight="1">
      <c r="A9" s="668" t="s">
        <v>131</v>
      </c>
      <c r="B9" s="669" t="s">
        <v>9</v>
      </c>
      <c r="C9" s="670" t="s">
        <v>350</v>
      </c>
      <c r="D9" s="671">
        <v>2086</v>
      </c>
      <c r="E9" s="672">
        <v>2086</v>
      </c>
      <c r="F9" s="673">
        <v>806</v>
      </c>
      <c r="G9" s="673">
        <v>0</v>
      </c>
      <c r="H9" s="674">
        <v>726</v>
      </c>
    </row>
    <row r="10" spans="1:8" ht="26.25">
      <c r="A10" s="675" t="s">
        <v>133</v>
      </c>
      <c r="B10" s="676" t="s">
        <v>9</v>
      </c>
      <c r="C10" s="677" t="s">
        <v>351</v>
      </c>
      <c r="D10" s="678">
        <v>1718</v>
      </c>
      <c r="E10" s="679">
        <v>1286</v>
      </c>
      <c r="F10" s="673">
        <v>806</v>
      </c>
      <c r="G10" s="680">
        <f>E10-E10*0.1</f>
        <v>1157.4</v>
      </c>
      <c r="H10" s="674">
        <v>726</v>
      </c>
    </row>
    <row r="11" spans="1:8" ht="26.25">
      <c r="A11" s="675" t="s">
        <v>137</v>
      </c>
      <c r="B11" s="676" t="s">
        <v>9</v>
      </c>
      <c r="C11" s="677" t="s">
        <v>352</v>
      </c>
      <c r="D11" s="678">
        <v>2230</v>
      </c>
      <c r="E11" s="679">
        <v>1606</v>
      </c>
      <c r="F11" s="673">
        <v>806</v>
      </c>
      <c r="G11" s="680">
        <f>E11-E11*0.1</f>
        <v>1445.4</v>
      </c>
      <c r="H11" s="674">
        <v>726</v>
      </c>
    </row>
    <row r="12" spans="1:8" ht="26.25">
      <c r="A12" s="675" t="s">
        <v>353</v>
      </c>
      <c r="B12" s="676" t="s">
        <v>10</v>
      </c>
      <c r="C12" s="677" t="s">
        <v>354</v>
      </c>
      <c r="D12" s="678">
        <v>2102</v>
      </c>
      <c r="E12" s="679">
        <v>1526</v>
      </c>
      <c r="F12" s="673">
        <v>806</v>
      </c>
      <c r="G12" s="680">
        <f>E12-E12*0.1</f>
        <v>1373.4</v>
      </c>
      <c r="H12" s="674">
        <v>726</v>
      </c>
    </row>
    <row r="13" spans="1:8" ht="26.25">
      <c r="A13" s="675" t="s">
        <v>127</v>
      </c>
      <c r="B13" s="676" t="s">
        <v>10</v>
      </c>
      <c r="C13" s="677" t="s">
        <v>355</v>
      </c>
      <c r="D13" s="678">
        <v>1526</v>
      </c>
      <c r="E13" s="679">
        <v>1526</v>
      </c>
      <c r="F13" s="673">
        <v>0</v>
      </c>
      <c r="G13" s="680">
        <v>0</v>
      </c>
      <c r="H13" s="674">
        <v>0</v>
      </c>
    </row>
    <row r="14" spans="1:8" ht="26.25">
      <c r="A14" s="675" t="s">
        <v>129</v>
      </c>
      <c r="B14" s="676" t="s">
        <v>10</v>
      </c>
      <c r="C14" s="677" t="s">
        <v>356</v>
      </c>
      <c r="D14" s="678">
        <v>1526</v>
      </c>
      <c r="E14" s="679">
        <v>1206</v>
      </c>
      <c r="F14" s="673">
        <v>806</v>
      </c>
      <c r="G14" s="680">
        <f>E14-E14*0.1</f>
        <v>1085.4</v>
      </c>
      <c r="H14" s="674">
        <v>726</v>
      </c>
    </row>
    <row r="15" spans="1:8" ht="26.25">
      <c r="A15" s="675" t="s">
        <v>260</v>
      </c>
      <c r="B15" s="676" t="s">
        <v>143</v>
      </c>
      <c r="C15" s="677" t="s">
        <v>357</v>
      </c>
      <c r="D15" s="678">
        <v>1286</v>
      </c>
      <c r="E15" s="679">
        <v>1286</v>
      </c>
      <c r="F15" s="673">
        <v>0</v>
      </c>
      <c r="G15" s="680">
        <v>0</v>
      </c>
      <c r="H15" s="674">
        <v>0</v>
      </c>
    </row>
    <row r="16" spans="1:8" ht="26.25">
      <c r="A16" s="675" t="s">
        <v>125</v>
      </c>
      <c r="B16" s="676" t="s">
        <v>143</v>
      </c>
      <c r="C16" s="677" t="s">
        <v>358</v>
      </c>
      <c r="D16" s="678">
        <v>1334</v>
      </c>
      <c r="E16" s="679">
        <v>1046</v>
      </c>
      <c r="F16" s="673">
        <v>806</v>
      </c>
      <c r="G16" s="680">
        <f>E16-E16*0.1</f>
        <v>941.4</v>
      </c>
      <c r="H16" s="674">
        <v>726</v>
      </c>
    </row>
    <row r="17" spans="1:8" ht="27" thickBot="1">
      <c r="A17" s="681" t="s">
        <v>212</v>
      </c>
      <c r="B17" s="682" t="s">
        <v>143</v>
      </c>
      <c r="C17" s="683" t="s">
        <v>358</v>
      </c>
      <c r="D17" s="684">
        <v>1078</v>
      </c>
      <c r="E17" s="685">
        <v>886</v>
      </c>
      <c r="F17" s="673">
        <v>806</v>
      </c>
      <c r="G17" s="686">
        <f>E17-E17*0.1</f>
        <v>797.4</v>
      </c>
      <c r="H17" s="674">
        <v>726</v>
      </c>
    </row>
    <row r="19" ht="15.75" thickBot="1"/>
    <row r="20" spans="1:8" ht="20.25" customHeight="1" thickBot="1">
      <c r="A20" s="789" t="s">
        <v>89</v>
      </c>
      <c r="B20" s="789"/>
      <c r="C20" s="789"/>
      <c r="D20" s="790" t="s">
        <v>348</v>
      </c>
      <c r="E20" s="790"/>
      <c r="F20" s="790"/>
      <c r="G20" s="790"/>
      <c r="H20" s="790"/>
    </row>
    <row r="21" spans="1:8" ht="27.75" customHeight="1" thickBot="1">
      <c r="A21" s="791" t="s">
        <v>0</v>
      </c>
      <c r="B21" s="791"/>
      <c r="C21" s="791"/>
      <c r="D21" s="793" t="s">
        <v>359</v>
      </c>
      <c r="E21" s="793"/>
      <c r="F21" s="793"/>
      <c r="G21" s="793"/>
      <c r="H21" s="793"/>
    </row>
    <row r="22" spans="1:8" ht="60.75" customHeight="1" thickBot="1">
      <c r="A22" s="662" t="s">
        <v>1</v>
      </c>
      <c r="B22" s="663" t="s">
        <v>2</v>
      </c>
      <c r="C22" s="664" t="s">
        <v>3</v>
      </c>
      <c r="D22" s="665" t="s">
        <v>4</v>
      </c>
      <c r="E22" s="666" t="s">
        <v>5</v>
      </c>
      <c r="F22" s="666" t="s">
        <v>96</v>
      </c>
      <c r="G22" s="666" t="s">
        <v>7</v>
      </c>
      <c r="H22" s="667" t="s">
        <v>8</v>
      </c>
    </row>
    <row r="23" spans="1:8" ht="26.25">
      <c r="A23" s="668" t="s">
        <v>131</v>
      </c>
      <c r="B23" s="669" t="s">
        <v>9</v>
      </c>
      <c r="C23" s="670" t="s">
        <v>350</v>
      </c>
      <c r="D23" s="671">
        <v>1973</v>
      </c>
      <c r="E23" s="672">
        <v>1973</v>
      </c>
      <c r="F23" s="673">
        <v>693</v>
      </c>
      <c r="G23" s="673">
        <v>0</v>
      </c>
      <c r="H23" s="674">
        <v>623</v>
      </c>
    </row>
    <row r="24" spans="1:8" ht="26.25">
      <c r="A24" s="675" t="s">
        <v>133</v>
      </c>
      <c r="B24" s="676" t="s">
        <v>9</v>
      </c>
      <c r="C24" s="677" t="s">
        <v>351</v>
      </c>
      <c r="D24" s="678">
        <v>1605</v>
      </c>
      <c r="E24" s="679">
        <v>1173</v>
      </c>
      <c r="F24" s="673">
        <v>693</v>
      </c>
      <c r="G24" s="680">
        <f>E24-E24*0.1</f>
        <v>1055.7</v>
      </c>
      <c r="H24" s="674">
        <v>623</v>
      </c>
    </row>
    <row r="25" spans="1:8" ht="26.25">
      <c r="A25" s="675" t="s">
        <v>137</v>
      </c>
      <c r="B25" s="676" t="s">
        <v>9</v>
      </c>
      <c r="C25" s="677" t="s">
        <v>352</v>
      </c>
      <c r="D25" s="678">
        <v>2117</v>
      </c>
      <c r="E25" s="679">
        <v>1493</v>
      </c>
      <c r="F25" s="673">
        <v>693</v>
      </c>
      <c r="G25" s="680">
        <f>E25-E25*0.1</f>
        <v>1343.7</v>
      </c>
      <c r="H25" s="674">
        <v>623</v>
      </c>
    </row>
    <row r="26" spans="1:8" ht="26.25">
      <c r="A26" s="675" t="s">
        <v>353</v>
      </c>
      <c r="B26" s="676" t="s">
        <v>10</v>
      </c>
      <c r="C26" s="677" t="s">
        <v>354</v>
      </c>
      <c r="D26" s="678">
        <v>1989</v>
      </c>
      <c r="E26" s="679">
        <v>1413</v>
      </c>
      <c r="F26" s="673">
        <v>693</v>
      </c>
      <c r="G26" s="680">
        <f>E26-E26*0.1</f>
        <v>1271.7</v>
      </c>
      <c r="H26" s="674">
        <v>623</v>
      </c>
    </row>
    <row r="27" spans="1:8" ht="26.25">
      <c r="A27" s="675" t="s">
        <v>127</v>
      </c>
      <c r="B27" s="676" t="s">
        <v>10</v>
      </c>
      <c r="C27" s="677" t="s">
        <v>355</v>
      </c>
      <c r="D27" s="678">
        <v>1413</v>
      </c>
      <c r="E27" s="679">
        <v>1413</v>
      </c>
      <c r="F27" s="673">
        <v>0</v>
      </c>
      <c r="G27" s="680">
        <v>0</v>
      </c>
      <c r="H27" s="674">
        <v>0</v>
      </c>
    </row>
    <row r="28" spans="1:8" ht="26.25">
      <c r="A28" s="675" t="s">
        <v>129</v>
      </c>
      <c r="B28" s="676" t="s">
        <v>10</v>
      </c>
      <c r="C28" s="677" t="s">
        <v>356</v>
      </c>
      <c r="D28" s="678">
        <v>1477</v>
      </c>
      <c r="E28" s="679">
        <v>1093</v>
      </c>
      <c r="F28" s="673">
        <v>693</v>
      </c>
      <c r="G28" s="680">
        <f>E28-E28*0.1</f>
        <v>983.7</v>
      </c>
      <c r="H28" s="674">
        <v>623</v>
      </c>
    </row>
    <row r="29" spans="1:8" ht="26.25">
      <c r="A29" s="675" t="s">
        <v>260</v>
      </c>
      <c r="B29" s="676" t="s">
        <v>143</v>
      </c>
      <c r="C29" s="677" t="s">
        <v>357</v>
      </c>
      <c r="D29" s="678">
        <v>1173</v>
      </c>
      <c r="E29" s="679">
        <v>1173</v>
      </c>
      <c r="F29" s="673">
        <v>0</v>
      </c>
      <c r="G29" s="680">
        <v>0</v>
      </c>
      <c r="H29" s="674">
        <v>0</v>
      </c>
    </row>
    <row r="30" spans="1:8" ht="26.25">
      <c r="A30" s="675" t="s">
        <v>125</v>
      </c>
      <c r="B30" s="676" t="s">
        <v>143</v>
      </c>
      <c r="C30" s="677" t="s">
        <v>358</v>
      </c>
      <c r="D30" s="678">
        <v>1221</v>
      </c>
      <c r="E30" s="679">
        <v>933</v>
      </c>
      <c r="F30" s="673">
        <v>693</v>
      </c>
      <c r="G30" s="680">
        <f>E30-E30*0.1</f>
        <v>839.7</v>
      </c>
      <c r="H30" s="674">
        <v>623</v>
      </c>
    </row>
    <row r="31" spans="1:8" ht="27" thickBot="1">
      <c r="A31" s="681" t="s">
        <v>212</v>
      </c>
      <c r="B31" s="682" t="s">
        <v>143</v>
      </c>
      <c r="C31" s="683" t="s">
        <v>358</v>
      </c>
      <c r="D31" s="684">
        <v>965</v>
      </c>
      <c r="E31" s="685">
        <v>773</v>
      </c>
      <c r="F31" s="673">
        <v>693</v>
      </c>
      <c r="G31" s="686">
        <f>E31-E31*0.1</f>
        <v>695.7</v>
      </c>
      <c r="H31" s="674">
        <v>623</v>
      </c>
    </row>
    <row r="33" ht="15.75" thickBot="1"/>
    <row r="34" spans="1:8" ht="20.25" customHeight="1" thickBot="1">
      <c r="A34" s="789" t="s">
        <v>89</v>
      </c>
      <c r="B34" s="789"/>
      <c r="C34" s="789"/>
      <c r="D34" s="790" t="s">
        <v>348</v>
      </c>
      <c r="E34" s="790"/>
      <c r="F34" s="790"/>
      <c r="G34" s="790"/>
      <c r="H34" s="790"/>
    </row>
    <row r="35" spans="1:8" ht="27.75" customHeight="1" thickBot="1">
      <c r="A35" s="791" t="s">
        <v>0</v>
      </c>
      <c r="B35" s="791"/>
      <c r="C35" s="791"/>
      <c r="D35" s="793" t="s">
        <v>360</v>
      </c>
      <c r="E35" s="793"/>
      <c r="F35" s="793"/>
      <c r="G35" s="793"/>
      <c r="H35" s="793"/>
    </row>
    <row r="36" spans="1:8" ht="60.75" customHeight="1" thickBot="1">
      <c r="A36" s="662" t="s">
        <v>1</v>
      </c>
      <c r="B36" s="663" t="s">
        <v>2</v>
      </c>
      <c r="C36" s="664" t="s">
        <v>3</v>
      </c>
      <c r="D36" s="665" t="s">
        <v>4</v>
      </c>
      <c r="E36" s="666" t="s">
        <v>5</v>
      </c>
      <c r="F36" s="666" t="s">
        <v>96</v>
      </c>
      <c r="G36" s="666" t="s">
        <v>7</v>
      </c>
      <c r="H36" s="667" t="s">
        <v>8</v>
      </c>
    </row>
    <row r="37" spans="1:8" ht="27" thickBot="1">
      <c r="A37" s="668" t="s">
        <v>131</v>
      </c>
      <c r="B37" s="669" t="s">
        <v>9</v>
      </c>
      <c r="C37" s="670" t="s">
        <v>350</v>
      </c>
      <c r="D37" s="687">
        <v>2022</v>
      </c>
      <c r="E37" s="688">
        <v>2022</v>
      </c>
      <c r="F37" s="689">
        <v>742</v>
      </c>
      <c r="G37" s="689">
        <v>0</v>
      </c>
      <c r="H37" s="690">
        <v>667</v>
      </c>
    </row>
    <row r="38" spans="1:8" ht="27" thickBot="1">
      <c r="A38" s="675" t="s">
        <v>133</v>
      </c>
      <c r="B38" s="676" t="s">
        <v>9</v>
      </c>
      <c r="C38" s="677" t="s">
        <v>351</v>
      </c>
      <c r="D38" s="678">
        <v>1654</v>
      </c>
      <c r="E38" s="679">
        <v>1222</v>
      </c>
      <c r="F38" s="689">
        <v>742</v>
      </c>
      <c r="G38" s="680">
        <f>E38-E38*0.1</f>
        <v>1099.8</v>
      </c>
      <c r="H38" s="690">
        <v>667</v>
      </c>
    </row>
    <row r="39" spans="1:8" ht="27" thickBot="1">
      <c r="A39" s="675" t="s">
        <v>137</v>
      </c>
      <c r="B39" s="676" t="s">
        <v>9</v>
      </c>
      <c r="C39" s="677" t="s">
        <v>352</v>
      </c>
      <c r="D39" s="678">
        <v>2166</v>
      </c>
      <c r="E39" s="679">
        <v>1542</v>
      </c>
      <c r="F39" s="689">
        <v>742</v>
      </c>
      <c r="G39" s="680">
        <f>E39-E39*0.1</f>
        <v>1387.8</v>
      </c>
      <c r="H39" s="690">
        <v>667</v>
      </c>
    </row>
    <row r="40" spans="1:8" ht="27" thickBot="1">
      <c r="A40" s="675" t="s">
        <v>353</v>
      </c>
      <c r="B40" s="676" t="s">
        <v>10</v>
      </c>
      <c r="C40" s="677" t="s">
        <v>354</v>
      </c>
      <c r="D40" s="678">
        <v>2038</v>
      </c>
      <c r="E40" s="679">
        <v>1462</v>
      </c>
      <c r="F40" s="689">
        <v>742</v>
      </c>
      <c r="G40" s="680">
        <f>E40-E40*0.1</f>
        <v>1315.8</v>
      </c>
      <c r="H40" s="690">
        <v>667</v>
      </c>
    </row>
    <row r="41" spans="1:8" ht="27" thickBot="1">
      <c r="A41" s="675" t="s">
        <v>127</v>
      </c>
      <c r="B41" s="676" t="s">
        <v>10</v>
      </c>
      <c r="C41" s="677" t="s">
        <v>355</v>
      </c>
      <c r="D41" s="678">
        <v>1462</v>
      </c>
      <c r="E41" s="679">
        <v>1462</v>
      </c>
      <c r="F41" s="689">
        <v>0</v>
      </c>
      <c r="G41" s="680">
        <v>0</v>
      </c>
      <c r="H41" s="690">
        <v>0</v>
      </c>
    </row>
    <row r="42" spans="1:8" ht="27" thickBot="1">
      <c r="A42" s="675" t="s">
        <v>129</v>
      </c>
      <c r="B42" s="676" t="s">
        <v>10</v>
      </c>
      <c r="C42" s="677" t="s">
        <v>356</v>
      </c>
      <c r="D42" s="678">
        <v>1526</v>
      </c>
      <c r="E42" s="679">
        <v>1142</v>
      </c>
      <c r="F42" s="689">
        <v>742</v>
      </c>
      <c r="G42" s="680">
        <f>E42-E42*0.1</f>
        <v>1027.8</v>
      </c>
      <c r="H42" s="690">
        <v>667</v>
      </c>
    </row>
    <row r="43" spans="1:8" ht="27" thickBot="1">
      <c r="A43" s="675" t="s">
        <v>260</v>
      </c>
      <c r="B43" s="676" t="s">
        <v>143</v>
      </c>
      <c r="C43" s="677" t="s">
        <v>357</v>
      </c>
      <c r="D43" s="678">
        <v>1222</v>
      </c>
      <c r="E43" s="679">
        <v>1222</v>
      </c>
      <c r="F43" s="689">
        <v>0</v>
      </c>
      <c r="G43" s="680">
        <v>0</v>
      </c>
      <c r="H43" s="690">
        <v>0</v>
      </c>
    </row>
    <row r="44" spans="1:8" ht="27" thickBot="1">
      <c r="A44" s="675" t="s">
        <v>125</v>
      </c>
      <c r="B44" s="676" t="s">
        <v>143</v>
      </c>
      <c r="C44" s="677" t="s">
        <v>358</v>
      </c>
      <c r="D44" s="678">
        <v>1270</v>
      </c>
      <c r="E44" s="679">
        <v>982</v>
      </c>
      <c r="F44" s="689">
        <v>742</v>
      </c>
      <c r="G44" s="680">
        <f>E44-E44*0.1</f>
        <v>883.8</v>
      </c>
      <c r="H44" s="690">
        <v>667</v>
      </c>
    </row>
    <row r="45" spans="1:8" ht="27" thickBot="1">
      <c r="A45" s="681" t="s">
        <v>212</v>
      </c>
      <c r="B45" s="682" t="s">
        <v>143</v>
      </c>
      <c r="C45" s="683" t="s">
        <v>358</v>
      </c>
      <c r="D45" s="684">
        <v>1014</v>
      </c>
      <c r="E45" s="685">
        <v>822</v>
      </c>
      <c r="F45" s="689">
        <v>742</v>
      </c>
      <c r="G45" s="686">
        <f>E45-E45*0.1</f>
        <v>739.8</v>
      </c>
      <c r="H45" s="690">
        <v>667</v>
      </c>
    </row>
    <row r="47" ht="15.75" thickBot="1"/>
    <row r="48" spans="1:8" ht="20.25" customHeight="1" thickBot="1">
      <c r="A48" s="789" t="s">
        <v>89</v>
      </c>
      <c r="B48" s="789"/>
      <c r="C48" s="789"/>
      <c r="D48" s="790" t="s">
        <v>348</v>
      </c>
      <c r="E48" s="790"/>
      <c r="F48" s="790"/>
      <c r="G48" s="790"/>
      <c r="H48" s="790"/>
    </row>
    <row r="49" spans="1:8" ht="27.75" customHeight="1" thickBot="1">
      <c r="A49" s="791" t="s">
        <v>0</v>
      </c>
      <c r="B49" s="791"/>
      <c r="C49" s="791"/>
      <c r="D49" s="793" t="s">
        <v>361</v>
      </c>
      <c r="E49" s="793"/>
      <c r="F49" s="793"/>
      <c r="G49" s="793"/>
      <c r="H49" s="793"/>
    </row>
    <row r="50" spans="1:8" ht="60.75" customHeight="1" thickBot="1">
      <c r="A50" s="662" t="s">
        <v>1</v>
      </c>
      <c r="B50" s="663" t="s">
        <v>2</v>
      </c>
      <c r="C50" s="664" t="s">
        <v>3</v>
      </c>
      <c r="D50" s="665" t="s">
        <v>4</v>
      </c>
      <c r="E50" s="666" t="s">
        <v>5</v>
      </c>
      <c r="F50" s="666" t="s">
        <v>96</v>
      </c>
      <c r="G50" s="666" t="s">
        <v>7</v>
      </c>
      <c r="H50" s="667" t="s">
        <v>8</v>
      </c>
    </row>
    <row r="51" spans="1:8" ht="26.25">
      <c r="A51" s="668" t="s">
        <v>131</v>
      </c>
      <c r="B51" s="669" t="s">
        <v>9</v>
      </c>
      <c r="C51" s="670" t="s">
        <v>350</v>
      </c>
      <c r="D51" s="671">
        <v>2050</v>
      </c>
      <c r="E51" s="672">
        <v>2050</v>
      </c>
      <c r="F51" s="673">
        <v>749</v>
      </c>
      <c r="G51" s="673">
        <v>0</v>
      </c>
      <c r="H51" s="674">
        <v>674</v>
      </c>
    </row>
    <row r="52" spans="1:8" ht="26.25">
      <c r="A52" s="675" t="s">
        <v>133</v>
      </c>
      <c r="B52" s="676" t="s">
        <v>9</v>
      </c>
      <c r="C52" s="677" t="s">
        <v>351</v>
      </c>
      <c r="D52" s="678">
        <v>1661</v>
      </c>
      <c r="E52" s="679">
        <v>1229</v>
      </c>
      <c r="F52" s="673">
        <v>749</v>
      </c>
      <c r="G52" s="680">
        <f>E52-E52*0.1</f>
        <v>1106.1</v>
      </c>
      <c r="H52" s="674">
        <v>674</v>
      </c>
    </row>
    <row r="53" spans="1:8" ht="26.25">
      <c r="A53" s="675" t="s">
        <v>137</v>
      </c>
      <c r="B53" s="676" t="s">
        <v>9</v>
      </c>
      <c r="C53" s="677" t="s">
        <v>352</v>
      </c>
      <c r="D53" s="678">
        <v>2173</v>
      </c>
      <c r="E53" s="679">
        <v>1549</v>
      </c>
      <c r="F53" s="673">
        <v>749</v>
      </c>
      <c r="G53" s="680">
        <f>E53-E53*0.1</f>
        <v>1394.1</v>
      </c>
      <c r="H53" s="674">
        <v>674</v>
      </c>
    </row>
    <row r="54" spans="1:8" ht="26.25">
      <c r="A54" s="675" t="s">
        <v>353</v>
      </c>
      <c r="B54" s="676" t="s">
        <v>10</v>
      </c>
      <c r="C54" s="677" t="s">
        <v>354</v>
      </c>
      <c r="D54" s="678">
        <v>2045</v>
      </c>
      <c r="E54" s="679">
        <v>1469</v>
      </c>
      <c r="F54" s="673">
        <v>749</v>
      </c>
      <c r="G54" s="680">
        <f>E54-E54*0.1</f>
        <v>1322.1</v>
      </c>
      <c r="H54" s="674">
        <v>674</v>
      </c>
    </row>
    <row r="55" spans="1:8" ht="26.25">
      <c r="A55" s="675" t="s">
        <v>127</v>
      </c>
      <c r="B55" s="676" t="s">
        <v>10</v>
      </c>
      <c r="C55" s="677" t="s">
        <v>355</v>
      </c>
      <c r="D55" s="678">
        <v>1469</v>
      </c>
      <c r="E55" s="679">
        <v>1469</v>
      </c>
      <c r="F55" s="673">
        <v>0</v>
      </c>
      <c r="G55" s="680">
        <v>0</v>
      </c>
      <c r="H55" s="674">
        <v>0</v>
      </c>
    </row>
    <row r="56" spans="1:8" ht="26.25">
      <c r="A56" s="675" t="s">
        <v>129</v>
      </c>
      <c r="B56" s="676" t="s">
        <v>10</v>
      </c>
      <c r="C56" s="677" t="s">
        <v>356</v>
      </c>
      <c r="D56" s="678">
        <v>1533</v>
      </c>
      <c r="E56" s="679">
        <v>1149</v>
      </c>
      <c r="F56" s="673">
        <v>749</v>
      </c>
      <c r="G56" s="680">
        <f>E56-E56*0.1</f>
        <v>1034.1</v>
      </c>
      <c r="H56" s="674">
        <v>674</v>
      </c>
    </row>
    <row r="57" spans="1:8" ht="26.25">
      <c r="A57" s="675" t="s">
        <v>260</v>
      </c>
      <c r="B57" s="676" t="s">
        <v>143</v>
      </c>
      <c r="C57" s="677" t="s">
        <v>357</v>
      </c>
      <c r="D57" s="678">
        <v>1229</v>
      </c>
      <c r="E57" s="679">
        <v>1229</v>
      </c>
      <c r="F57" s="673">
        <v>0</v>
      </c>
      <c r="G57" s="680">
        <v>0</v>
      </c>
      <c r="H57" s="674">
        <v>0</v>
      </c>
    </row>
    <row r="58" spans="1:8" ht="26.25">
      <c r="A58" s="675" t="s">
        <v>125</v>
      </c>
      <c r="B58" s="676" t="s">
        <v>143</v>
      </c>
      <c r="C58" s="677" t="s">
        <v>358</v>
      </c>
      <c r="D58" s="678">
        <v>1277</v>
      </c>
      <c r="E58" s="679">
        <v>989</v>
      </c>
      <c r="F58" s="673">
        <v>749</v>
      </c>
      <c r="G58" s="680">
        <f>E58-E58*0.1</f>
        <v>890.1</v>
      </c>
      <c r="H58" s="674">
        <v>674</v>
      </c>
    </row>
    <row r="59" spans="1:8" ht="27" thickBot="1">
      <c r="A59" s="681" t="s">
        <v>212</v>
      </c>
      <c r="B59" s="682" t="s">
        <v>143</v>
      </c>
      <c r="C59" s="683" t="s">
        <v>358</v>
      </c>
      <c r="D59" s="684">
        <v>1021</v>
      </c>
      <c r="E59" s="685">
        <v>829</v>
      </c>
      <c r="F59" s="673">
        <v>749</v>
      </c>
      <c r="G59" s="686">
        <f>E59-E59*0.1</f>
        <v>746.1</v>
      </c>
      <c r="H59" s="674">
        <v>674</v>
      </c>
    </row>
    <row r="61" ht="15.75" thickBot="1"/>
    <row r="62" spans="1:8" ht="20.25" customHeight="1" thickBot="1">
      <c r="A62" s="789" t="s">
        <v>89</v>
      </c>
      <c r="B62" s="789"/>
      <c r="C62" s="789"/>
      <c r="D62" s="790" t="s">
        <v>348</v>
      </c>
      <c r="E62" s="790"/>
      <c r="F62" s="790"/>
      <c r="G62" s="790"/>
      <c r="H62" s="790"/>
    </row>
    <row r="63" spans="1:8" ht="27.75" customHeight="1" thickBot="1">
      <c r="A63" s="791" t="s">
        <v>0</v>
      </c>
      <c r="B63" s="791"/>
      <c r="C63" s="791"/>
      <c r="D63" s="793" t="s">
        <v>362</v>
      </c>
      <c r="E63" s="793"/>
      <c r="F63" s="793"/>
      <c r="G63" s="793"/>
      <c r="H63" s="793"/>
    </row>
    <row r="64" spans="1:8" ht="60.75" customHeight="1" thickBot="1">
      <c r="A64" s="662" t="s">
        <v>1</v>
      </c>
      <c r="B64" s="663" t="s">
        <v>2</v>
      </c>
      <c r="C64" s="664" t="s">
        <v>3</v>
      </c>
      <c r="D64" s="691" t="s">
        <v>4</v>
      </c>
      <c r="E64" s="692" t="s">
        <v>5</v>
      </c>
      <c r="F64" s="692" t="s">
        <v>96</v>
      </c>
      <c r="G64" s="692" t="s">
        <v>7</v>
      </c>
      <c r="H64" s="693" t="s">
        <v>8</v>
      </c>
    </row>
    <row r="65" spans="1:8" ht="27" thickBot="1">
      <c r="A65" s="668" t="s">
        <v>131</v>
      </c>
      <c r="B65" s="669" t="s">
        <v>9</v>
      </c>
      <c r="C65" s="670" t="s">
        <v>350</v>
      </c>
      <c r="D65" s="687">
        <v>2008</v>
      </c>
      <c r="E65" s="688">
        <v>2008</v>
      </c>
      <c r="F65" s="689">
        <v>728</v>
      </c>
      <c r="G65" s="689">
        <v>0</v>
      </c>
      <c r="H65" s="690">
        <v>655</v>
      </c>
    </row>
    <row r="66" spans="1:8" ht="27" thickBot="1">
      <c r="A66" s="675" t="s">
        <v>133</v>
      </c>
      <c r="B66" s="676" t="s">
        <v>9</v>
      </c>
      <c r="C66" s="677" t="s">
        <v>351</v>
      </c>
      <c r="D66" s="678">
        <v>1640</v>
      </c>
      <c r="E66" s="679">
        <v>1208</v>
      </c>
      <c r="F66" s="689">
        <v>728</v>
      </c>
      <c r="G66" s="680">
        <f>E66-E66*0.1</f>
        <v>1087.2</v>
      </c>
      <c r="H66" s="690">
        <v>655</v>
      </c>
    </row>
    <row r="67" spans="1:8" ht="27" thickBot="1">
      <c r="A67" s="675" t="s">
        <v>137</v>
      </c>
      <c r="B67" s="676" t="s">
        <v>9</v>
      </c>
      <c r="C67" s="677" t="s">
        <v>352</v>
      </c>
      <c r="D67" s="678">
        <v>2152</v>
      </c>
      <c r="E67" s="679">
        <v>1528</v>
      </c>
      <c r="F67" s="689">
        <v>728</v>
      </c>
      <c r="G67" s="680">
        <f>E67-E67*0.1</f>
        <v>1375.2</v>
      </c>
      <c r="H67" s="690">
        <v>655</v>
      </c>
    </row>
    <row r="68" spans="1:8" ht="27" thickBot="1">
      <c r="A68" s="675" t="s">
        <v>353</v>
      </c>
      <c r="B68" s="676" t="s">
        <v>10</v>
      </c>
      <c r="C68" s="677" t="s">
        <v>354</v>
      </c>
      <c r="D68" s="678">
        <v>2024</v>
      </c>
      <c r="E68" s="679">
        <v>1448</v>
      </c>
      <c r="F68" s="689">
        <v>728</v>
      </c>
      <c r="G68" s="680">
        <f>E68-E68*0.1</f>
        <v>1303.2</v>
      </c>
      <c r="H68" s="690">
        <v>655</v>
      </c>
    </row>
    <row r="69" spans="1:8" ht="27" thickBot="1">
      <c r="A69" s="675" t="s">
        <v>127</v>
      </c>
      <c r="B69" s="676" t="s">
        <v>10</v>
      </c>
      <c r="C69" s="677" t="s">
        <v>355</v>
      </c>
      <c r="D69" s="678">
        <v>1448</v>
      </c>
      <c r="E69" s="679">
        <v>1448</v>
      </c>
      <c r="F69" s="689">
        <v>0</v>
      </c>
      <c r="G69" s="680">
        <v>0</v>
      </c>
      <c r="H69" s="690">
        <v>0</v>
      </c>
    </row>
    <row r="70" spans="1:8" ht="27" thickBot="1">
      <c r="A70" s="675" t="s">
        <v>129</v>
      </c>
      <c r="B70" s="676" t="s">
        <v>10</v>
      </c>
      <c r="C70" s="677" t="s">
        <v>356</v>
      </c>
      <c r="D70" s="678">
        <v>1512</v>
      </c>
      <c r="E70" s="679">
        <v>1128</v>
      </c>
      <c r="F70" s="689">
        <v>728</v>
      </c>
      <c r="G70" s="680">
        <f>E70-E70*0.1</f>
        <v>1015.2</v>
      </c>
      <c r="H70" s="690">
        <v>655</v>
      </c>
    </row>
    <row r="71" spans="1:8" ht="27" thickBot="1">
      <c r="A71" s="675" t="s">
        <v>260</v>
      </c>
      <c r="B71" s="676" t="s">
        <v>143</v>
      </c>
      <c r="C71" s="677" t="s">
        <v>357</v>
      </c>
      <c r="D71" s="678">
        <v>1208</v>
      </c>
      <c r="E71" s="679">
        <v>1208</v>
      </c>
      <c r="F71" s="689">
        <v>0</v>
      </c>
      <c r="G71" s="680">
        <v>0</v>
      </c>
      <c r="H71" s="690">
        <v>0</v>
      </c>
    </row>
    <row r="72" spans="1:8" ht="27" thickBot="1">
      <c r="A72" s="675" t="s">
        <v>125</v>
      </c>
      <c r="B72" s="676" t="s">
        <v>143</v>
      </c>
      <c r="C72" s="677" t="s">
        <v>358</v>
      </c>
      <c r="D72" s="678">
        <v>1256</v>
      </c>
      <c r="E72" s="679">
        <v>968</v>
      </c>
      <c r="F72" s="689">
        <v>728</v>
      </c>
      <c r="G72" s="680">
        <f>E72-E72*0.1</f>
        <v>871.2</v>
      </c>
      <c r="H72" s="690">
        <v>655</v>
      </c>
    </row>
    <row r="73" spans="1:8" ht="27" thickBot="1">
      <c r="A73" s="681" t="s">
        <v>212</v>
      </c>
      <c r="B73" s="682" t="s">
        <v>143</v>
      </c>
      <c r="C73" s="683" t="s">
        <v>358</v>
      </c>
      <c r="D73" s="684">
        <v>1000</v>
      </c>
      <c r="E73" s="685">
        <v>808</v>
      </c>
      <c r="F73" s="689">
        <v>728</v>
      </c>
      <c r="G73" s="686">
        <f>E73-E73*0.1</f>
        <v>727.2</v>
      </c>
      <c r="H73" s="690">
        <v>655</v>
      </c>
    </row>
    <row r="75" ht="15.75" thickBot="1"/>
    <row r="76" spans="1:8" ht="20.25" customHeight="1" thickBot="1">
      <c r="A76" s="789" t="s">
        <v>89</v>
      </c>
      <c r="B76" s="789"/>
      <c r="C76" s="789"/>
      <c r="D76" s="790" t="s">
        <v>348</v>
      </c>
      <c r="E76" s="790"/>
      <c r="F76" s="790"/>
      <c r="G76" s="790"/>
      <c r="H76" s="790"/>
    </row>
    <row r="77" spans="1:8" ht="20.25" customHeight="1" thickBot="1">
      <c r="A77" s="791" t="s">
        <v>0</v>
      </c>
      <c r="B77" s="791"/>
      <c r="C77" s="791"/>
      <c r="D77" s="792" t="s">
        <v>363</v>
      </c>
      <c r="E77" s="792"/>
      <c r="F77" s="792"/>
      <c r="G77" s="792"/>
      <c r="H77" s="792"/>
    </row>
    <row r="78" spans="1:8" ht="60.75" customHeight="1" thickBot="1">
      <c r="A78" s="662" t="s">
        <v>1</v>
      </c>
      <c r="B78" s="663" t="s">
        <v>2</v>
      </c>
      <c r="C78" s="664" t="s">
        <v>3</v>
      </c>
      <c r="D78" s="665" t="s">
        <v>4</v>
      </c>
      <c r="E78" s="666" t="s">
        <v>5</v>
      </c>
      <c r="F78" s="666" t="s">
        <v>96</v>
      </c>
      <c r="G78" s="666" t="s">
        <v>7</v>
      </c>
      <c r="H78" s="667" t="s">
        <v>8</v>
      </c>
    </row>
    <row r="79" spans="1:8" ht="27" thickBot="1">
      <c r="A79" s="668" t="s">
        <v>131</v>
      </c>
      <c r="B79" s="669" t="s">
        <v>9</v>
      </c>
      <c r="C79" s="670" t="s">
        <v>350</v>
      </c>
      <c r="D79" s="687">
        <v>1978</v>
      </c>
      <c r="E79" s="688">
        <v>1978</v>
      </c>
      <c r="F79" s="689">
        <v>698</v>
      </c>
      <c r="G79" s="689">
        <v>0</v>
      </c>
      <c r="H79" s="690">
        <v>629</v>
      </c>
    </row>
    <row r="80" spans="1:8" ht="27" thickBot="1">
      <c r="A80" s="675" t="s">
        <v>133</v>
      </c>
      <c r="B80" s="676" t="s">
        <v>9</v>
      </c>
      <c r="C80" s="677" t="s">
        <v>351</v>
      </c>
      <c r="D80" s="678">
        <v>1610</v>
      </c>
      <c r="E80" s="679">
        <v>1178</v>
      </c>
      <c r="F80" s="689">
        <v>698</v>
      </c>
      <c r="G80" s="680">
        <f>E80-E80*0.1</f>
        <v>1060.2</v>
      </c>
      <c r="H80" s="690">
        <v>629</v>
      </c>
    </row>
    <row r="81" spans="1:8" ht="27" thickBot="1">
      <c r="A81" s="675" t="s">
        <v>137</v>
      </c>
      <c r="B81" s="676" t="s">
        <v>9</v>
      </c>
      <c r="C81" s="677" t="s">
        <v>352</v>
      </c>
      <c r="D81" s="678">
        <v>2122</v>
      </c>
      <c r="E81" s="679">
        <v>1498</v>
      </c>
      <c r="F81" s="689">
        <v>698</v>
      </c>
      <c r="G81" s="680">
        <f>E81-E81*0.1</f>
        <v>1348.2</v>
      </c>
      <c r="H81" s="690">
        <v>629</v>
      </c>
    </row>
    <row r="82" spans="1:8" ht="27" thickBot="1">
      <c r="A82" s="675" t="s">
        <v>353</v>
      </c>
      <c r="B82" s="676" t="s">
        <v>10</v>
      </c>
      <c r="C82" s="677" t="s">
        <v>354</v>
      </c>
      <c r="D82" s="678">
        <v>1944</v>
      </c>
      <c r="E82" s="679">
        <v>1418</v>
      </c>
      <c r="F82" s="689">
        <v>698</v>
      </c>
      <c r="G82" s="680">
        <f>E82-E82*0.1</f>
        <v>1276.2</v>
      </c>
      <c r="H82" s="690">
        <v>629</v>
      </c>
    </row>
    <row r="83" spans="1:8" ht="27" thickBot="1">
      <c r="A83" s="675" t="s">
        <v>127</v>
      </c>
      <c r="B83" s="676" t="s">
        <v>10</v>
      </c>
      <c r="C83" s="677" t="s">
        <v>355</v>
      </c>
      <c r="D83" s="678">
        <v>1418</v>
      </c>
      <c r="E83" s="679">
        <v>1418</v>
      </c>
      <c r="F83" s="689">
        <v>0</v>
      </c>
      <c r="G83" s="680">
        <v>0</v>
      </c>
      <c r="H83" s="690">
        <v>0</v>
      </c>
    </row>
    <row r="84" spans="1:8" ht="27" thickBot="1">
      <c r="A84" s="675" t="s">
        <v>129</v>
      </c>
      <c r="B84" s="676" t="s">
        <v>10</v>
      </c>
      <c r="C84" s="677" t="s">
        <v>356</v>
      </c>
      <c r="D84" s="678">
        <v>1482</v>
      </c>
      <c r="E84" s="679">
        <v>1098</v>
      </c>
      <c r="F84" s="689">
        <v>698</v>
      </c>
      <c r="G84" s="680">
        <f>E84-E84*0.1</f>
        <v>988.2</v>
      </c>
      <c r="H84" s="690">
        <v>629</v>
      </c>
    </row>
    <row r="85" spans="1:8" ht="27" thickBot="1">
      <c r="A85" s="675" t="s">
        <v>260</v>
      </c>
      <c r="B85" s="676" t="s">
        <v>143</v>
      </c>
      <c r="C85" s="677" t="s">
        <v>357</v>
      </c>
      <c r="D85" s="678">
        <v>1178</v>
      </c>
      <c r="E85" s="679">
        <v>1178</v>
      </c>
      <c r="F85" s="689">
        <v>0</v>
      </c>
      <c r="G85" s="680">
        <v>0</v>
      </c>
      <c r="H85" s="690">
        <v>0</v>
      </c>
    </row>
    <row r="86" spans="1:8" ht="27" thickBot="1">
      <c r="A86" s="675" t="s">
        <v>125</v>
      </c>
      <c r="B86" s="676" t="s">
        <v>143</v>
      </c>
      <c r="C86" s="677" t="s">
        <v>358</v>
      </c>
      <c r="D86" s="678">
        <v>1226</v>
      </c>
      <c r="E86" s="679">
        <v>938</v>
      </c>
      <c r="F86" s="689">
        <v>698</v>
      </c>
      <c r="G86" s="680">
        <f>E86-E86*0.1</f>
        <v>844.2</v>
      </c>
      <c r="H86" s="690">
        <v>629</v>
      </c>
    </row>
    <row r="87" spans="1:8" ht="27" thickBot="1">
      <c r="A87" s="681" t="s">
        <v>212</v>
      </c>
      <c r="B87" s="682" t="s">
        <v>143</v>
      </c>
      <c r="C87" s="683" t="s">
        <v>358</v>
      </c>
      <c r="D87" s="684">
        <v>970</v>
      </c>
      <c r="E87" s="685">
        <v>778</v>
      </c>
      <c r="F87" s="689">
        <v>698</v>
      </c>
      <c r="G87" s="686">
        <f>E87-E87*0.1</f>
        <v>700.2</v>
      </c>
      <c r="H87" s="690">
        <v>629</v>
      </c>
    </row>
    <row r="89" ht="15.75" thickBot="1"/>
    <row r="90" spans="1:8" ht="20.25" customHeight="1" thickBot="1">
      <c r="A90" s="789" t="s">
        <v>89</v>
      </c>
      <c r="B90" s="789"/>
      <c r="C90" s="789"/>
      <c r="D90" s="790" t="s">
        <v>348</v>
      </c>
      <c r="E90" s="790"/>
      <c r="F90" s="790"/>
      <c r="G90" s="790"/>
      <c r="H90" s="790"/>
    </row>
    <row r="91" spans="1:8" ht="20.25" customHeight="1" thickBot="1">
      <c r="A91" s="791" t="s">
        <v>0</v>
      </c>
      <c r="B91" s="791"/>
      <c r="C91" s="791"/>
      <c r="D91" s="792" t="s">
        <v>364</v>
      </c>
      <c r="E91" s="792"/>
      <c r="F91" s="792"/>
      <c r="G91" s="792"/>
      <c r="H91" s="792"/>
    </row>
    <row r="92" spans="1:8" ht="60.75" customHeight="1" thickBot="1">
      <c r="A92" s="662" t="s">
        <v>1</v>
      </c>
      <c r="B92" s="663" t="s">
        <v>2</v>
      </c>
      <c r="C92" s="664" t="s">
        <v>3</v>
      </c>
      <c r="D92" s="665" t="s">
        <v>4</v>
      </c>
      <c r="E92" s="666" t="s">
        <v>5</v>
      </c>
      <c r="F92" s="666" t="s">
        <v>96</v>
      </c>
      <c r="G92" s="666" t="s">
        <v>7</v>
      </c>
      <c r="H92" s="667" t="s">
        <v>8</v>
      </c>
    </row>
    <row r="93" spans="1:8" ht="27" thickBot="1">
      <c r="A93" s="668" t="s">
        <v>131</v>
      </c>
      <c r="B93" s="669" t="s">
        <v>9</v>
      </c>
      <c r="C93" s="670" t="s">
        <v>350</v>
      </c>
      <c r="D93" s="687">
        <v>1958</v>
      </c>
      <c r="E93" s="688">
        <v>1958</v>
      </c>
      <c r="F93" s="689">
        <v>678</v>
      </c>
      <c r="G93" s="689">
        <v>0</v>
      </c>
      <c r="H93" s="690">
        <v>610</v>
      </c>
    </row>
    <row r="94" spans="1:8" ht="27" thickBot="1">
      <c r="A94" s="675" t="s">
        <v>133</v>
      </c>
      <c r="B94" s="676" t="s">
        <v>9</v>
      </c>
      <c r="C94" s="677" t="s">
        <v>351</v>
      </c>
      <c r="D94" s="678">
        <v>1590</v>
      </c>
      <c r="E94" s="679">
        <v>1158</v>
      </c>
      <c r="F94" s="689">
        <v>678</v>
      </c>
      <c r="G94" s="680">
        <f>E94-E94*0.1</f>
        <v>1042.2</v>
      </c>
      <c r="H94" s="690">
        <v>610</v>
      </c>
    </row>
    <row r="95" spans="1:8" ht="27" thickBot="1">
      <c r="A95" s="675" t="s">
        <v>137</v>
      </c>
      <c r="B95" s="676" t="s">
        <v>9</v>
      </c>
      <c r="C95" s="677" t="s">
        <v>352</v>
      </c>
      <c r="D95" s="678">
        <v>2102</v>
      </c>
      <c r="E95" s="679">
        <v>1478</v>
      </c>
      <c r="F95" s="689">
        <v>678</v>
      </c>
      <c r="G95" s="680">
        <f>E95-E95*0.1</f>
        <v>1330.2</v>
      </c>
      <c r="H95" s="690">
        <v>610</v>
      </c>
    </row>
    <row r="96" spans="1:8" ht="27" thickBot="1">
      <c r="A96" s="675" t="s">
        <v>353</v>
      </c>
      <c r="B96" s="676" t="s">
        <v>10</v>
      </c>
      <c r="C96" s="677" t="s">
        <v>354</v>
      </c>
      <c r="D96" s="678">
        <v>1974</v>
      </c>
      <c r="E96" s="679">
        <v>1398</v>
      </c>
      <c r="F96" s="689">
        <v>678</v>
      </c>
      <c r="G96" s="680">
        <f>E96-E96*0.1</f>
        <v>1258.2</v>
      </c>
      <c r="H96" s="690">
        <v>610</v>
      </c>
    </row>
    <row r="97" spans="1:8" ht="27" thickBot="1">
      <c r="A97" s="675" t="s">
        <v>127</v>
      </c>
      <c r="B97" s="676" t="s">
        <v>10</v>
      </c>
      <c r="C97" s="677" t="s">
        <v>355</v>
      </c>
      <c r="D97" s="678">
        <v>1398</v>
      </c>
      <c r="E97" s="679">
        <v>1398</v>
      </c>
      <c r="F97" s="689">
        <v>0</v>
      </c>
      <c r="G97" s="680">
        <v>0</v>
      </c>
      <c r="H97" s="690">
        <v>0</v>
      </c>
    </row>
    <row r="98" spans="1:8" ht="27" thickBot="1">
      <c r="A98" s="675" t="s">
        <v>129</v>
      </c>
      <c r="B98" s="676" t="s">
        <v>10</v>
      </c>
      <c r="C98" s="677" t="s">
        <v>356</v>
      </c>
      <c r="D98" s="678">
        <v>1462</v>
      </c>
      <c r="E98" s="679">
        <v>1078</v>
      </c>
      <c r="F98" s="689">
        <v>678</v>
      </c>
      <c r="G98" s="680">
        <f>E98-E98*0.1</f>
        <v>970.2</v>
      </c>
      <c r="H98" s="690">
        <v>610</v>
      </c>
    </row>
    <row r="99" spans="1:8" ht="27" thickBot="1">
      <c r="A99" s="675" t="s">
        <v>260</v>
      </c>
      <c r="B99" s="676" t="s">
        <v>143</v>
      </c>
      <c r="C99" s="677" t="s">
        <v>357</v>
      </c>
      <c r="D99" s="678">
        <v>1158</v>
      </c>
      <c r="E99" s="679">
        <v>1158</v>
      </c>
      <c r="F99" s="689">
        <v>0</v>
      </c>
      <c r="G99" s="680">
        <v>0</v>
      </c>
      <c r="H99" s="690">
        <v>0</v>
      </c>
    </row>
    <row r="100" spans="1:8" ht="27" thickBot="1">
      <c r="A100" s="675" t="s">
        <v>125</v>
      </c>
      <c r="B100" s="676" t="s">
        <v>143</v>
      </c>
      <c r="C100" s="677" t="s">
        <v>358</v>
      </c>
      <c r="D100" s="678">
        <v>1206</v>
      </c>
      <c r="E100" s="679">
        <v>918</v>
      </c>
      <c r="F100" s="689">
        <v>678</v>
      </c>
      <c r="G100" s="680">
        <f>E100-E100*0.1</f>
        <v>826.2</v>
      </c>
      <c r="H100" s="690">
        <v>610</v>
      </c>
    </row>
    <row r="101" spans="1:8" ht="27" thickBot="1">
      <c r="A101" s="681" t="s">
        <v>212</v>
      </c>
      <c r="B101" s="682" t="s">
        <v>143</v>
      </c>
      <c r="C101" s="683" t="s">
        <v>358</v>
      </c>
      <c r="D101" s="694">
        <v>950</v>
      </c>
      <c r="E101" s="695">
        <v>758</v>
      </c>
      <c r="F101" s="689">
        <v>678</v>
      </c>
      <c r="G101" s="686">
        <f>E101-E101*0.1</f>
        <v>682.2</v>
      </c>
      <c r="H101" s="690">
        <v>610</v>
      </c>
    </row>
    <row r="103" ht="15.75" thickBot="1"/>
    <row r="104" spans="1:8" ht="20.25" customHeight="1" thickBot="1">
      <c r="A104" s="789" t="s">
        <v>89</v>
      </c>
      <c r="B104" s="789"/>
      <c r="C104" s="789"/>
      <c r="D104" s="790" t="s">
        <v>348</v>
      </c>
      <c r="E104" s="790"/>
      <c r="F104" s="790"/>
      <c r="G104" s="790"/>
      <c r="H104" s="790"/>
    </row>
    <row r="105" spans="1:8" ht="27.75" customHeight="1" thickBot="1">
      <c r="A105" s="791" t="s">
        <v>0</v>
      </c>
      <c r="B105" s="791"/>
      <c r="C105" s="791"/>
      <c r="D105" s="793" t="s">
        <v>365</v>
      </c>
      <c r="E105" s="793"/>
      <c r="F105" s="793"/>
      <c r="G105" s="793"/>
      <c r="H105" s="793"/>
    </row>
    <row r="106" spans="1:8" ht="60.75" customHeight="1" thickBot="1">
      <c r="A106" s="662" t="s">
        <v>1</v>
      </c>
      <c r="B106" s="663" t="s">
        <v>2</v>
      </c>
      <c r="C106" s="664" t="s">
        <v>3</v>
      </c>
      <c r="D106" s="665" t="s">
        <v>4</v>
      </c>
      <c r="E106" s="666" t="s">
        <v>5</v>
      </c>
      <c r="F106" s="666" t="s">
        <v>96</v>
      </c>
      <c r="G106" s="666" t="s">
        <v>7</v>
      </c>
      <c r="H106" s="667" t="s">
        <v>8</v>
      </c>
    </row>
    <row r="107" spans="1:8" ht="27" thickBot="1">
      <c r="A107" s="668" t="s">
        <v>131</v>
      </c>
      <c r="B107" s="669" t="s">
        <v>9</v>
      </c>
      <c r="C107" s="670" t="s">
        <v>350</v>
      </c>
      <c r="D107" s="687">
        <v>1948</v>
      </c>
      <c r="E107" s="688">
        <v>1948</v>
      </c>
      <c r="F107" s="689">
        <v>668</v>
      </c>
      <c r="G107" s="689">
        <v>0</v>
      </c>
      <c r="H107" s="690">
        <v>602</v>
      </c>
    </row>
    <row r="108" spans="1:8" ht="27" thickBot="1">
      <c r="A108" s="675" t="s">
        <v>133</v>
      </c>
      <c r="B108" s="676" t="s">
        <v>9</v>
      </c>
      <c r="C108" s="677" t="s">
        <v>351</v>
      </c>
      <c r="D108" s="678">
        <v>1580</v>
      </c>
      <c r="E108" s="679">
        <v>1148</v>
      </c>
      <c r="F108" s="689">
        <v>668</v>
      </c>
      <c r="G108" s="680">
        <f>E108-E108*0.1</f>
        <v>1033.2</v>
      </c>
      <c r="H108" s="690">
        <v>602</v>
      </c>
    </row>
    <row r="109" spans="1:8" ht="27" thickBot="1">
      <c r="A109" s="675" t="s">
        <v>137</v>
      </c>
      <c r="B109" s="676" t="s">
        <v>9</v>
      </c>
      <c r="C109" s="677" t="s">
        <v>352</v>
      </c>
      <c r="D109" s="678">
        <v>2092</v>
      </c>
      <c r="E109" s="679">
        <v>1468</v>
      </c>
      <c r="F109" s="689">
        <v>668</v>
      </c>
      <c r="G109" s="680">
        <f>E109-E109*0.1</f>
        <v>1321.2</v>
      </c>
      <c r="H109" s="690">
        <v>602</v>
      </c>
    </row>
    <row r="110" spans="1:8" ht="27" thickBot="1">
      <c r="A110" s="675" t="s">
        <v>353</v>
      </c>
      <c r="B110" s="676" t="s">
        <v>10</v>
      </c>
      <c r="C110" s="677" t="s">
        <v>354</v>
      </c>
      <c r="D110" s="678">
        <v>1964</v>
      </c>
      <c r="E110" s="679">
        <v>1388</v>
      </c>
      <c r="F110" s="689">
        <v>668</v>
      </c>
      <c r="G110" s="680">
        <f>E110-E110*0.1</f>
        <v>1249.2</v>
      </c>
      <c r="H110" s="690">
        <v>602</v>
      </c>
    </row>
    <row r="111" spans="1:8" ht="27" thickBot="1">
      <c r="A111" s="675" t="s">
        <v>127</v>
      </c>
      <c r="B111" s="676" t="s">
        <v>10</v>
      </c>
      <c r="C111" s="677" t="s">
        <v>355</v>
      </c>
      <c r="D111" s="678">
        <v>1388</v>
      </c>
      <c r="E111" s="679">
        <v>1388</v>
      </c>
      <c r="F111" s="689">
        <v>0</v>
      </c>
      <c r="G111" s="680">
        <v>0</v>
      </c>
      <c r="H111" s="690">
        <v>0</v>
      </c>
    </row>
    <row r="112" spans="1:8" ht="27" thickBot="1">
      <c r="A112" s="675" t="s">
        <v>129</v>
      </c>
      <c r="B112" s="676" t="s">
        <v>10</v>
      </c>
      <c r="C112" s="677" t="s">
        <v>356</v>
      </c>
      <c r="D112" s="678">
        <v>1452</v>
      </c>
      <c r="E112" s="679">
        <v>1068</v>
      </c>
      <c r="F112" s="689">
        <v>668</v>
      </c>
      <c r="G112" s="680">
        <f>E112-E112*0.1</f>
        <v>961.2</v>
      </c>
      <c r="H112" s="690">
        <v>602</v>
      </c>
    </row>
    <row r="113" spans="1:8" ht="27" thickBot="1">
      <c r="A113" s="675" t="s">
        <v>260</v>
      </c>
      <c r="B113" s="676" t="s">
        <v>143</v>
      </c>
      <c r="C113" s="677" t="s">
        <v>357</v>
      </c>
      <c r="D113" s="678">
        <v>1148</v>
      </c>
      <c r="E113" s="679">
        <v>1148</v>
      </c>
      <c r="F113" s="689">
        <v>0</v>
      </c>
      <c r="G113" s="680">
        <v>0</v>
      </c>
      <c r="H113" s="690">
        <v>0</v>
      </c>
    </row>
    <row r="114" spans="1:8" ht="27" thickBot="1">
      <c r="A114" s="675" t="s">
        <v>125</v>
      </c>
      <c r="B114" s="676" t="s">
        <v>143</v>
      </c>
      <c r="C114" s="677" t="s">
        <v>358</v>
      </c>
      <c r="D114" s="678">
        <v>1196</v>
      </c>
      <c r="E114" s="679">
        <v>908</v>
      </c>
      <c r="F114" s="689">
        <v>668</v>
      </c>
      <c r="G114" s="680">
        <f>E114-E114*0.1</f>
        <v>817.2</v>
      </c>
      <c r="H114" s="690">
        <v>602</v>
      </c>
    </row>
    <row r="115" spans="1:8" ht="27" thickBot="1">
      <c r="A115" s="681" t="s">
        <v>212</v>
      </c>
      <c r="B115" s="682" t="s">
        <v>143</v>
      </c>
      <c r="C115" s="683" t="s">
        <v>358</v>
      </c>
      <c r="D115" s="684">
        <v>940</v>
      </c>
      <c r="E115" s="685">
        <v>748</v>
      </c>
      <c r="F115" s="689">
        <v>668</v>
      </c>
      <c r="G115" s="686">
        <f>E115-E115*0.1</f>
        <v>673.2</v>
      </c>
      <c r="H115" s="690">
        <v>602</v>
      </c>
    </row>
    <row r="117" ht="15.75" thickBot="1"/>
    <row r="118" spans="1:8" ht="20.25" customHeight="1" thickBot="1">
      <c r="A118" s="789" t="s">
        <v>89</v>
      </c>
      <c r="B118" s="789"/>
      <c r="C118" s="789"/>
      <c r="D118" s="790" t="s">
        <v>348</v>
      </c>
      <c r="E118" s="790"/>
      <c r="F118" s="790"/>
      <c r="G118" s="790"/>
      <c r="H118" s="790"/>
    </row>
    <row r="119" spans="1:8" ht="27.75" customHeight="1" thickBot="1">
      <c r="A119" s="791" t="s">
        <v>0</v>
      </c>
      <c r="B119" s="791"/>
      <c r="C119" s="791"/>
      <c r="D119" s="793" t="s">
        <v>366</v>
      </c>
      <c r="E119" s="793"/>
      <c r="F119" s="793"/>
      <c r="G119" s="793"/>
      <c r="H119" s="793"/>
    </row>
    <row r="120" spans="1:8" ht="60.75" customHeight="1" thickBot="1">
      <c r="A120" s="662" t="s">
        <v>1</v>
      </c>
      <c r="B120" s="663" t="s">
        <v>2</v>
      </c>
      <c r="C120" s="664" t="s">
        <v>3</v>
      </c>
      <c r="D120" s="665" t="s">
        <v>4</v>
      </c>
      <c r="E120" s="666" t="s">
        <v>5</v>
      </c>
      <c r="F120" s="666" t="s">
        <v>96</v>
      </c>
      <c r="G120" s="666" t="s">
        <v>7</v>
      </c>
      <c r="H120" s="667" t="s">
        <v>8</v>
      </c>
    </row>
    <row r="121" spans="1:8" ht="27" thickBot="1">
      <c r="A121" s="668" t="s">
        <v>131</v>
      </c>
      <c r="B121" s="669" t="s">
        <v>9</v>
      </c>
      <c r="C121" s="670" t="s">
        <v>350</v>
      </c>
      <c r="D121" s="687">
        <v>1990</v>
      </c>
      <c r="E121" s="688">
        <v>1990</v>
      </c>
      <c r="F121" s="689">
        <v>710</v>
      </c>
      <c r="G121" s="689">
        <v>2426</v>
      </c>
      <c r="H121" s="690">
        <v>639</v>
      </c>
    </row>
    <row r="122" spans="1:8" ht="27" thickBot="1">
      <c r="A122" s="675" t="s">
        <v>133</v>
      </c>
      <c r="B122" s="676" t="s">
        <v>9</v>
      </c>
      <c r="C122" s="677" t="s">
        <v>351</v>
      </c>
      <c r="D122" s="678">
        <v>1622</v>
      </c>
      <c r="E122" s="679">
        <v>1190</v>
      </c>
      <c r="F122" s="689">
        <v>710</v>
      </c>
      <c r="G122" s="680">
        <f>E122-E122*0.1</f>
        <v>1071</v>
      </c>
      <c r="H122" s="690">
        <v>639</v>
      </c>
    </row>
    <row r="123" spans="1:8" ht="27" thickBot="1">
      <c r="A123" s="675" t="s">
        <v>137</v>
      </c>
      <c r="B123" s="676" t="s">
        <v>9</v>
      </c>
      <c r="C123" s="677" t="s">
        <v>352</v>
      </c>
      <c r="D123" s="678">
        <v>2134</v>
      </c>
      <c r="E123" s="679">
        <v>1510</v>
      </c>
      <c r="F123" s="689">
        <v>710</v>
      </c>
      <c r="G123" s="680">
        <f>E123-E123*0.1</f>
        <v>1359</v>
      </c>
      <c r="H123" s="690">
        <v>639</v>
      </c>
    </row>
    <row r="124" spans="1:8" ht="27" thickBot="1">
      <c r="A124" s="675" t="s">
        <v>353</v>
      </c>
      <c r="B124" s="676" t="s">
        <v>10</v>
      </c>
      <c r="C124" s="677" t="s">
        <v>354</v>
      </c>
      <c r="D124" s="678">
        <v>2006</v>
      </c>
      <c r="E124" s="679">
        <v>1430</v>
      </c>
      <c r="F124" s="689">
        <v>710</v>
      </c>
      <c r="G124" s="680">
        <f>E124-E124*0.1</f>
        <v>1287</v>
      </c>
      <c r="H124" s="690">
        <v>639</v>
      </c>
    </row>
    <row r="125" spans="1:8" ht="27" thickBot="1">
      <c r="A125" s="675" t="s">
        <v>127</v>
      </c>
      <c r="B125" s="676" t="s">
        <v>10</v>
      </c>
      <c r="C125" s="677" t="s">
        <v>355</v>
      </c>
      <c r="D125" s="678">
        <v>1430</v>
      </c>
      <c r="E125" s="679">
        <v>1430</v>
      </c>
      <c r="F125" s="689">
        <v>0</v>
      </c>
      <c r="G125" s="680">
        <v>1726</v>
      </c>
      <c r="H125" s="690">
        <v>0</v>
      </c>
    </row>
    <row r="126" spans="1:8" ht="27" thickBot="1">
      <c r="A126" s="675" t="s">
        <v>129</v>
      </c>
      <c r="B126" s="676" t="s">
        <v>10</v>
      </c>
      <c r="C126" s="677" t="s">
        <v>356</v>
      </c>
      <c r="D126" s="678">
        <v>1494</v>
      </c>
      <c r="E126" s="679">
        <v>1110</v>
      </c>
      <c r="F126" s="689">
        <v>710</v>
      </c>
      <c r="G126" s="680">
        <f>E126-E126*0.1</f>
        <v>999</v>
      </c>
      <c r="H126" s="690">
        <v>639</v>
      </c>
    </row>
    <row r="127" spans="1:8" ht="27" thickBot="1">
      <c r="A127" s="675" t="s">
        <v>260</v>
      </c>
      <c r="B127" s="676" t="s">
        <v>143</v>
      </c>
      <c r="C127" s="677" t="s">
        <v>357</v>
      </c>
      <c r="D127" s="678">
        <v>1190</v>
      </c>
      <c r="E127" s="679">
        <v>1190</v>
      </c>
      <c r="F127" s="689">
        <v>0</v>
      </c>
      <c r="G127" s="680">
        <v>1426</v>
      </c>
      <c r="H127" s="690">
        <v>0</v>
      </c>
    </row>
    <row r="128" spans="1:8" ht="27" thickBot="1">
      <c r="A128" s="675" t="s">
        <v>125</v>
      </c>
      <c r="B128" s="676" t="s">
        <v>143</v>
      </c>
      <c r="C128" s="677" t="s">
        <v>358</v>
      </c>
      <c r="D128" s="678">
        <v>1238</v>
      </c>
      <c r="E128" s="679">
        <v>950</v>
      </c>
      <c r="F128" s="689">
        <v>710</v>
      </c>
      <c r="G128" s="680">
        <f>E128-E128*0.1</f>
        <v>855</v>
      </c>
      <c r="H128" s="690">
        <v>639</v>
      </c>
    </row>
    <row r="129" spans="1:8" ht="27" thickBot="1">
      <c r="A129" s="681" t="s">
        <v>212</v>
      </c>
      <c r="B129" s="682" t="s">
        <v>143</v>
      </c>
      <c r="C129" s="683" t="s">
        <v>358</v>
      </c>
      <c r="D129" s="684">
        <v>982</v>
      </c>
      <c r="E129" s="685">
        <v>790</v>
      </c>
      <c r="F129" s="689">
        <v>710</v>
      </c>
      <c r="G129" s="686">
        <f>E129-E129*0.1</f>
        <v>711</v>
      </c>
      <c r="H129" s="690">
        <v>639</v>
      </c>
    </row>
    <row r="131" ht="15.75" thickBot="1"/>
    <row r="132" spans="1:8" ht="20.25" customHeight="1" thickBot="1">
      <c r="A132" s="789" t="s">
        <v>89</v>
      </c>
      <c r="B132" s="789"/>
      <c r="C132" s="789"/>
      <c r="D132" s="790" t="s">
        <v>348</v>
      </c>
      <c r="E132" s="790"/>
      <c r="F132" s="790"/>
      <c r="G132" s="790"/>
      <c r="H132" s="790"/>
    </row>
    <row r="133" spans="1:8" ht="20.25" customHeight="1" thickBot="1">
      <c r="A133" s="791" t="s">
        <v>0</v>
      </c>
      <c r="B133" s="791"/>
      <c r="C133" s="791"/>
      <c r="D133" s="793" t="s">
        <v>367</v>
      </c>
      <c r="E133" s="793"/>
      <c r="F133" s="793"/>
      <c r="G133" s="793"/>
      <c r="H133" s="793"/>
    </row>
    <row r="134" spans="1:8" ht="60.75" customHeight="1" thickBot="1">
      <c r="A134" s="662" t="s">
        <v>1</v>
      </c>
      <c r="B134" s="663" t="s">
        <v>2</v>
      </c>
      <c r="C134" s="664" t="s">
        <v>3</v>
      </c>
      <c r="D134" s="665" t="s">
        <v>4</v>
      </c>
      <c r="E134" s="666" t="s">
        <v>5</v>
      </c>
      <c r="F134" s="666" t="s">
        <v>96</v>
      </c>
      <c r="G134" s="666" t="s">
        <v>7</v>
      </c>
      <c r="H134" s="667" t="s">
        <v>8</v>
      </c>
    </row>
    <row r="135" spans="1:8" ht="27" thickBot="1">
      <c r="A135" s="668" t="s">
        <v>131</v>
      </c>
      <c r="B135" s="669" t="s">
        <v>9</v>
      </c>
      <c r="C135" s="670" t="s">
        <v>350</v>
      </c>
      <c r="D135" s="687">
        <v>2139</v>
      </c>
      <c r="E135" s="688">
        <v>2139</v>
      </c>
      <c r="F135" s="689">
        <v>859</v>
      </c>
      <c r="G135" s="689">
        <v>0</v>
      </c>
      <c r="H135" s="690">
        <v>774</v>
      </c>
    </row>
    <row r="136" spans="1:8" ht="27" thickBot="1">
      <c r="A136" s="675" t="s">
        <v>133</v>
      </c>
      <c r="B136" s="676" t="s">
        <v>9</v>
      </c>
      <c r="C136" s="677" t="s">
        <v>351</v>
      </c>
      <c r="D136" s="678">
        <v>1771</v>
      </c>
      <c r="E136" s="679">
        <v>1339</v>
      </c>
      <c r="F136" s="689">
        <v>859</v>
      </c>
      <c r="G136" s="680">
        <f>E136-E136*0.1</f>
        <v>1205.1</v>
      </c>
      <c r="H136" s="690">
        <v>774</v>
      </c>
    </row>
    <row r="137" spans="1:8" ht="27" thickBot="1">
      <c r="A137" s="675" t="s">
        <v>137</v>
      </c>
      <c r="B137" s="676" t="s">
        <v>9</v>
      </c>
      <c r="C137" s="677" t="s">
        <v>352</v>
      </c>
      <c r="D137" s="678">
        <v>2283</v>
      </c>
      <c r="E137" s="679">
        <v>1659</v>
      </c>
      <c r="F137" s="689">
        <v>859</v>
      </c>
      <c r="G137" s="680">
        <f>E137-E137*0.1</f>
        <v>1493.1</v>
      </c>
      <c r="H137" s="690">
        <v>774</v>
      </c>
    </row>
    <row r="138" spans="1:8" ht="27" thickBot="1">
      <c r="A138" s="675" t="s">
        <v>353</v>
      </c>
      <c r="B138" s="676" t="s">
        <v>10</v>
      </c>
      <c r="C138" s="677" t="s">
        <v>354</v>
      </c>
      <c r="D138" s="678">
        <v>2155</v>
      </c>
      <c r="E138" s="679">
        <v>1579</v>
      </c>
      <c r="F138" s="689">
        <v>859</v>
      </c>
      <c r="G138" s="680">
        <f>E138-E138*0.1</f>
        <v>1421.1</v>
      </c>
      <c r="H138" s="690">
        <v>774</v>
      </c>
    </row>
    <row r="139" spans="1:8" ht="27" thickBot="1">
      <c r="A139" s="675" t="s">
        <v>127</v>
      </c>
      <c r="B139" s="676" t="s">
        <v>10</v>
      </c>
      <c r="C139" s="677" t="s">
        <v>355</v>
      </c>
      <c r="D139" s="678">
        <v>1579</v>
      </c>
      <c r="E139" s="679">
        <v>1579</v>
      </c>
      <c r="F139" s="689">
        <v>0</v>
      </c>
      <c r="G139" s="680">
        <v>0</v>
      </c>
      <c r="H139" s="690">
        <v>0</v>
      </c>
    </row>
    <row r="140" spans="1:8" ht="27" thickBot="1">
      <c r="A140" s="675" t="s">
        <v>129</v>
      </c>
      <c r="B140" s="676" t="s">
        <v>10</v>
      </c>
      <c r="C140" s="677" t="s">
        <v>356</v>
      </c>
      <c r="D140" s="678">
        <v>1643</v>
      </c>
      <c r="E140" s="679">
        <v>1259</v>
      </c>
      <c r="F140" s="689">
        <v>859</v>
      </c>
      <c r="G140" s="680">
        <f>E140-E140*0.1</f>
        <v>1133.1</v>
      </c>
      <c r="H140" s="690">
        <v>774</v>
      </c>
    </row>
    <row r="141" spans="1:8" ht="27" thickBot="1">
      <c r="A141" s="675" t="s">
        <v>260</v>
      </c>
      <c r="B141" s="676" t="s">
        <v>143</v>
      </c>
      <c r="C141" s="677" t="s">
        <v>357</v>
      </c>
      <c r="D141" s="678">
        <v>1339</v>
      </c>
      <c r="E141" s="679">
        <v>1339</v>
      </c>
      <c r="F141" s="689">
        <v>0</v>
      </c>
      <c r="G141" s="680">
        <v>0</v>
      </c>
      <c r="H141" s="690">
        <v>0</v>
      </c>
    </row>
    <row r="142" spans="1:8" ht="27" thickBot="1">
      <c r="A142" s="675" t="s">
        <v>125</v>
      </c>
      <c r="B142" s="676" t="s">
        <v>143</v>
      </c>
      <c r="C142" s="677" t="s">
        <v>358</v>
      </c>
      <c r="D142" s="678">
        <v>1387</v>
      </c>
      <c r="E142" s="679">
        <v>1099</v>
      </c>
      <c r="F142" s="689">
        <v>859</v>
      </c>
      <c r="G142" s="680">
        <f>E142-E142*0.1</f>
        <v>989.1</v>
      </c>
      <c r="H142" s="690">
        <v>774</v>
      </c>
    </row>
    <row r="143" spans="1:8" ht="27" thickBot="1">
      <c r="A143" s="681" t="s">
        <v>212</v>
      </c>
      <c r="B143" s="682" t="s">
        <v>143</v>
      </c>
      <c r="C143" s="683" t="s">
        <v>358</v>
      </c>
      <c r="D143" s="684">
        <v>1131</v>
      </c>
      <c r="E143" s="685">
        <v>939</v>
      </c>
      <c r="F143" s="689">
        <v>859</v>
      </c>
      <c r="G143" s="686">
        <f>E143-E143*0.1</f>
        <v>845.1</v>
      </c>
      <c r="H143" s="690">
        <v>774</v>
      </c>
    </row>
    <row r="146" spans="1:4" ht="12.75" customHeight="1">
      <c r="A146" s="794" t="s">
        <v>68</v>
      </c>
      <c r="B146" s="794"/>
      <c r="C146" s="794"/>
      <c r="D146" s="696"/>
    </row>
  </sheetData>
  <sheetProtection/>
  <mergeCells count="41">
    <mergeCell ref="A132:C132"/>
    <mergeCell ref="D132:H132"/>
    <mergeCell ref="A133:C133"/>
    <mergeCell ref="D133:H133"/>
    <mergeCell ref="A146:C146"/>
    <mergeCell ref="A105:C105"/>
    <mergeCell ref="D105:H105"/>
    <mergeCell ref="A118:C118"/>
    <mergeCell ref="D118:H118"/>
    <mergeCell ref="A119:C119"/>
    <mergeCell ref="D119:H119"/>
    <mergeCell ref="A90:C90"/>
    <mergeCell ref="D90:H90"/>
    <mergeCell ref="A91:C91"/>
    <mergeCell ref="D91:H91"/>
    <mergeCell ref="A104:C104"/>
    <mergeCell ref="D104:H104"/>
    <mergeCell ref="A63:C63"/>
    <mergeCell ref="D63:H63"/>
    <mergeCell ref="A76:C76"/>
    <mergeCell ref="D76:H76"/>
    <mergeCell ref="A77:C77"/>
    <mergeCell ref="D77:H77"/>
    <mergeCell ref="A48:C48"/>
    <mergeCell ref="D48:H48"/>
    <mergeCell ref="A49:C49"/>
    <mergeCell ref="D49:H49"/>
    <mergeCell ref="A62:C62"/>
    <mergeCell ref="D62:H62"/>
    <mergeCell ref="A21:C21"/>
    <mergeCell ref="D21:H21"/>
    <mergeCell ref="A34:C34"/>
    <mergeCell ref="D34:H34"/>
    <mergeCell ref="A35:C35"/>
    <mergeCell ref="D35:H35"/>
    <mergeCell ref="A6:C6"/>
    <mergeCell ref="D6:H6"/>
    <mergeCell ref="A7:C7"/>
    <mergeCell ref="D7:H7"/>
    <mergeCell ref="A20:C20"/>
    <mergeCell ref="D20:H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6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4.8515625" style="3" customWidth="1"/>
    <col min="2" max="2" width="15.8515625" style="3" customWidth="1"/>
    <col min="3" max="3" width="35.57421875" style="3" bestFit="1" customWidth="1"/>
    <col min="4" max="4" width="12.57421875" style="3" customWidth="1"/>
    <col min="5" max="8" width="9.140625" style="3" customWidth="1"/>
    <col min="9" max="9" width="12.57421875" style="3" customWidth="1"/>
    <col min="10" max="13" width="9.140625" style="3" customWidth="1"/>
    <col min="14" max="14" width="12.57421875" style="3" customWidth="1"/>
    <col min="15" max="18" width="9.140625" style="3" customWidth="1"/>
    <col min="19" max="19" width="12.57421875" style="3" customWidth="1"/>
    <col min="20" max="23" width="9.140625" style="3" customWidth="1"/>
    <col min="24" max="24" width="12.57421875" style="3" customWidth="1"/>
    <col min="25" max="16384" width="9.140625" style="3" customWidth="1"/>
  </cols>
  <sheetData>
    <row r="1" s="2" customFormat="1" ht="12.75"/>
    <row r="2" ht="12.75">
      <c r="C2" s="8" t="s">
        <v>69</v>
      </c>
    </row>
    <row r="3" ht="12.75">
      <c r="A3" s="8"/>
    </row>
    <row r="4" spans="1:28" s="6" customFormat="1" ht="12.75">
      <c r="A4" s="66"/>
      <c r="B4" s="66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s="68" customFormat="1" ht="12.75" customHeight="1">
      <c r="A5" s="66"/>
      <c r="B5" s="713" t="s">
        <v>70</v>
      </c>
      <c r="C5" s="713"/>
      <c r="D5" s="713"/>
      <c r="F5" s="67"/>
      <c r="G5" s="67"/>
      <c r="H5" s="67"/>
      <c r="I5" s="67"/>
      <c r="J5" s="67"/>
      <c r="K5" s="67"/>
      <c r="L5" s="67"/>
      <c r="M5" s="67"/>
      <c r="N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s="68" customFormat="1" ht="13.5" thickBot="1">
      <c r="A6" s="66"/>
      <c r="B6" s="66"/>
      <c r="C6" s="66"/>
      <c r="D6" s="67"/>
      <c r="F6" s="67"/>
      <c r="G6" s="67"/>
      <c r="H6" s="67"/>
      <c r="I6" s="67"/>
      <c r="K6" s="67"/>
      <c r="L6" s="67"/>
      <c r="M6" s="67"/>
      <c r="N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s="6" customFormat="1" ht="13.5" thickBot="1">
      <c r="A7" s="704" t="s">
        <v>41</v>
      </c>
      <c r="B7" s="705"/>
      <c r="C7" s="706"/>
      <c r="D7" s="697" t="s">
        <v>44</v>
      </c>
      <c r="E7" s="698"/>
      <c r="F7" s="698"/>
      <c r="G7" s="698"/>
      <c r="H7" s="699"/>
      <c r="I7" s="697" t="s">
        <v>45</v>
      </c>
      <c r="J7" s="698"/>
      <c r="K7" s="698"/>
      <c r="L7" s="698"/>
      <c r="M7" s="699"/>
      <c r="N7" s="697" t="s">
        <v>47</v>
      </c>
      <c r="O7" s="698"/>
      <c r="P7" s="698"/>
      <c r="Q7" s="698"/>
      <c r="R7" s="699"/>
      <c r="S7" s="697" t="s">
        <v>46</v>
      </c>
      <c r="T7" s="698"/>
      <c r="U7" s="698"/>
      <c r="V7" s="698"/>
      <c r="W7" s="699"/>
      <c r="X7" s="697" t="s">
        <v>48</v>
      </c>
      <c r="Y7" s="698"/>
      <c r="Z7" s="698"/>
      <c r="AA7" s="698"/>
      <c r="AB7" s="699"/>
    </row>
    <row r="8" spans="1:28" s="6" customFormat="1" ht="13.5" thickBot="1">
      <c r="A8" s="707" t="s">
        <v>0</v>
      </c>
      <c r="B8" s="708"/>
      <c r="C8" s="709"/>
      <c r="D8" s="710" t="s">
        <v>43</v>
      </c>
      <c r="E8" s="711"/>
      <c r="F8" s="711"/>
      <c r="G8" s="711"/>
      <c r="H8" s="712"/>
      <c r="I8" s="710" t="s">
        <v>43</v>
      </c>
      <c r="J8" s="711"/>
      <c r="K8" s="711"/>
      <c r="L8" s="711"/>
      <c r="M8" s="712"/>
      <c r="N8" s="710" t="s">
        <v>43</v>
      </c>
      <c r="O8" s="711"/>
      <c r="P8" s="711"/>
      <c r="Q8" s="711"/>
      <c r="R8" s="712"/>
      <c r="S8" s="710" t="s">
        <v>43</v>
      </c>
      <c r="T8" s="711"/>
      <c r="U8" s="711"/>
      <c r="V8" s="711"/>
      <c r="W8" s="712"/>
      <c r="X8" s="710" t="s">
        <v>43</v>
      </c>
      <c r="Y8" s="711"/>
      <c r="Z8" s="711"/>
      <c r="AA8" s="711"/>
      <c r="AB8" s="712"/>
    </row>
    <row r="9" spans="1:28" s="6" customFormat="1" ht="42.75" thickBot="1">
      <c r="A9" s="69" t="s">
        <v>1</v>
      </c>
      <c r="B9" s="70" t="s">
        <v>2</v>
      </c>
      <c r="C9" s="71" t="s">
        <v>3</v>
      </c>
      <c r="D9" s="69" t="s">
        <v>4</v>
      </c>
      <c r="E9" s="70" t="s">
        <v>5</v>
      </c>
      <c r="F9" s="70" t="s">
        <v>6</v>
      </c>
      <c r="G9" s="70" t="s">
        <v>7</v>
      </c>
      <c r="H9" s="72" t="s">
        <v>8</v>
      </c>
      <c r="I9" s="69" t="s">
        <v>4</v>
      </c>
      <c r="J9" s="70" t="s">
        <v>5</v>
      </c>
      <c r="K9" s="70" t="s">
        <v>6</v>
      </c>
      <c r="L9" s="70" t="s">
        <v>7</v>
      </c>
      <c r="M9" s="72" t="s">
        <v>8</v>
      </c>
      <c r="N9" s="69" t="s">
        <v>4</v>
      </c>
      <c r="O9" s="70" t="s">
        <v>5</v>
      </c>
      <c r="P9" s="70" t="s">
        <v>6</v>
      </c>
      <c r="Q9" s="70" t="s">
        <v>7</v>
      </c>
      <c r="R9" s="72" t="s">
        <v>8</v>
      </c>
      <c r="S9" s="69" t="s">
        <v>4</v>
      </c>
      <c r="T9" s="70" t="s">
        <v>5</v>
      </c>
      <c r="U9" s="70" t="s">
        <v>6</v>
      </c>
      <c r="V9" s="70" t="s">
        <v>7</v>
      </c>
      <c r="W9" s="72" t="s">
        <v>8</v>
      </c>
      <c r="X9" s="69" t="s">
        <v>4</v>
      </c>
      <c r="Y9" s="70" t="s">
        <v>5</v>
      </c>
      <c r="Z9" s="70" t="s">
        <v>6</v>
      </c>
      <c r="AA9" s="70" t="s">
        <v>7</v>
      </c>
      <c r="AB9" s="72" t="s">
        <v>8</v>
      </c>
    </row>
    <row r="10" spans="1:28" s="6" customFormat="1" ht="12.75">
      <c r="A10" s="73" t="s">
        <v>71</v>
      </c>
      <c r="B10" s="74" t="s">
        <v>36</v>
      </c>
      <c r="C10" s="75" t="s">
        <v>20</v>
      </c>
      <c r="D10" s="54">
        <v>2440</v>
      </c>
      <c r="E10" s="55">
        <v>1599.6000000000001</v>
      </c>
      <c r="F10" s="55">
        <v>1495</v>
      </c>
      <c r="G10" s="55">
        <v>1279.6800000000003</v>
      </c>
      <c r="H10" s="56">
        <v>959.7600000000001</v>
      </c>
      <c r="I10" s="54">
        <v>2660</v>
      </c>
      <c r="J10" s="55">
        <v>1695</v>
      </c>
      <c r="K10" s="55">
        <v>1590</v>
      </c>
      <c r="L10" s="56">
        <v>1355</v>
      </c>
      <c r="M10" s="56">
        <v>1015</v>
      </c>
      <c r="N10" s="54">
        <v>2855.449438202247</v>
      </c>
      <c r="O10" s="55">
        <v>1855</v>
      </c>
      <c r="P10" s="55">
        <v>1734.4250000000002</v>
      </c>
      <c r="Q10" s="56">
        <v>1485</v>
      </c>
      <c r="R10" s="56">
        <v>1110</v>
      </c>
      <c r="S10" s="54">
        <v>3020.16</v>
      </c>
      <c r="T10" s="55">
        <v>1980</v>
      </c>
      <c r="U10" s="55">
        <v>1850</v>
      </c>
      <c r="V10" s="56">
        <v>1580</v>
      </c>
      <c r="W10" s="56">
        <v>1185</v>
      </c>
      <c r="X10" s="54">
        <v>2610</v>
      </c>
      <c r="Y10" s="55">
        <v>1800</v>
      </c>
      <c r="Z10" s="55">
        <v>1685</v>
      </c>
      <c r="AA10" s="56">
        <v>1440</v>
      </c>
      <c r="AB10" s="56">
        <v>1080</v>
      </c>
    </row>
    <row r="11" spans="1:28" s="6" customFormat="1" ht="12.75">
      <c r="A11" s="76" t="s">
        <v>72</v>
      </c>
      <c r="B11" s="77" t="s">
        <v>73</v>
      </c>
      <c r="C11" s="78" t="s">
        <v>74</v>
      </c>
      <c r="D11" s="57">
        <v>1459.6000000000001</v>
      </c>
      <c r="E11" s="12">
        <v>1459.6000000000001</v>
      </c>
      <c r="F11" s="12">
        <v>1364.726</v>
      </c>
      <c r="G11" s="12">
        <v>0</v>
      </c>
      <c r="H11" s="13">
        <v>959.7600000000001</v>
      </c>
      <c r="I11" s="57">
        <v>1545</v>
      </c>
      <c r="J11" s="12">
        <v>1545</v>
      </c>
      <c r="K11" s="12">
        <v>1445</v>
      </c>
      <c r="L11" s="13">
        <v>0</v>
      </c>
      <c r="M11" s="13">
        <v>1015</v>
      </c>
      <c r="N11" s="57">
        <v>1705</v>
      </c>
      <c r="O11" s="12">
        <v>1705</v>
      </c>
      <c r="P11" s="12">
        <v>1595</v>
      </c>
      <c r="Q11" s="13">
        <v>0</v>
      </c>
      <c r="R11" s="13">
        <v>1110</v>
      </c>
      <c r="S11" s="57">
        <v>1740</v>
      </c>
      <c r="T11" s="12">
        <v>1740</v>
      </c>
      <c r="U11" s="12">
        <v>1630</v>
      </c>
      <c r="V11" s="13">
        <v>0</v>
      </c>
      <c r="W11" s="13">
        <v>1185</v>
      </c>
      <c r="X11" s="57">
        <v>1640</v>
      </c>
      <c r="Y11" s="12">
        <v>1640</v>
      </c>
      <c r="Z11" s="12">
        <v>1535</v>
      </c>
      <c r="AA11" s="13">
        <v>0</v>
      </c>
      <c r="AB11" s="13">
        <v>1080</v>
      </c>
    </row>
    <row r="12" spans="1:28" s="6" customFormat="1" ht="12.75">
      <c r="A12" s="76" t="s">
        <v>75</v>
      </c>
      <c r="B12" s="77" t="s">
        <v>76</v>
      </c>
      <c r="C12" s="78" t="s">
        <v>77</v>
      </c>
      <c r="D12" s="57">
        <v>1335</v>
      </c>
      <c r="E12" s="12">
        <v>1335</v>
      </c>
      <c r="F12" s="12">
        <v>1250</v>
      </c>
      <c r="G12" s="12">
        <v>0</v>
      </c>
      <c r="H12" s="13">
        <v>880</v>
      </c>
      <c r="I12" s="57">
        <v>1430</v>
      </c>
      <c r="J12" s="12">
        <v>1430</v>
      </c>
      <c r="K12" s="12">
        <v>1337.0500000000002</v>
      </c>
      <c r="L12" s="13">
        <v>0</v>
      </c>
      <c r="M12" s="13">
        <v>945</v>
      </c>
      <c r="N12" s="57">
        <v>1575</v>
      </c>
      <c r="O12" s="12">
        <v>1575</v>
      </c>
      <c r="P12" s="12">
        <v>1475</v>
      </c>
      <c r="Q12" s="13">
        <v>0</v>
      </c>
      <c r="R12" s="13">
        <v>1040.16</v>
      </c>
      <c r="S12" s="57">
        <v>1605</v>
      </c>
      <c r="T12" s="12">
        <v>1605</v>
      </c>
      <c r="U12" s="12">
        <v>1500.6750000000002</v>
      </c>
      <c r="V12" s="13">
        <v>0</v>
      </c>
      <c r="W12" s="13">
        <v>1060</v>
      </c>
      <c r="X12" s="57">
        <v>1545</v>
      </c>
      <c r="Y12" s="12">
        <v>1545</v>
      </c>
      <c r="Z12" s="12">
        <v>1445</v>
      </c>
      <c r="AA12" s="13">
        <v>0</v>
      </c>
      <c r="AB12" s="13">
        <v>1020</v>
      </c>
    </row>
    <row r="13" spans="1:28" s="6" customFormat="1" ht="12.75">
      <c r="A13" s="76" t="s">
        <v>78</v>
      </c>
      <c r="B13" s="77" t="s">
        <v>76</v>
      </c>
      <c r="C13" s="78" t="s">
        <v>79</v>
      </c>
      <c r="D13" s="57">
        <v>1870</v>
      </c>
      <c r="E13" s="12">
        <v>1155</v>
      </c>
      <c r="F13" s="12">
        <v>1110</v>
      </c>
      <c r="G13" s="12">
        <v>924</v>
      </c>
      <c r="H13" s="13">
        <v>820</v>
      </c>
      <c r="I13" s="57">
        <v>2020</v>
      </c>
      <c r="J13" s="12">
        <v>1280</v>
      </c>
      <c r="K13" s="12">
        <v>1200</v>
      </c>
      <c r="L13" s="13">
        <v>1025</v>
      </c>
      <c r="M13" s="13">
        <v>910</v>
      </c>
      <c r="N13" s="57">
        <v>2195</v>
      </c>
      <c r="O13" s="12">
        <v>1390</v>
      </c>
      <c r="P13" s="12">
        <v>1300</v>
      </c>
      <c r="Q13" s="13">
        <v>1110</v>
      </c>
      <c r="R13" s="13">
        <v>985</v>
      </c>
      <c r="S13" s="57">
        <v>2290</v>
      </c>
      <c r="T13" s="12">
        <v>1440</v>
      </c>
      <c r="U13" s="12">
        <v>1345</v>
      </c>
      <c r="V13" s="13">
        <v>1150</v>
      </c>
      <c r="W13" s="13">
        <v>1025</v>
      </c>
      <c r="X13" s="57">
        <v>2110</v>
      </c>
      <c r="Y13" s="12">
        <v>1335</v>
      </c>
      <c r="Z13" s="12">
        <v>1250</v>
      </c>
      <c r="AA13" s="13">
        <v>1070</v>
      </c>
      <c r="AB13" s="13">
        <v>950</v>
      </c>
    </row>
    <row r="14" spans="1:28" s="6" customFormat="1" ht="13.5" thickBot="1">
      <c r="A14" s="79" t="s">
        <v>80</v>
      </c>
      <c r="B14" s="80" t="s">
        <v>76</v>
      </c>
      <c r="C14" s="81" t="s">
        <v>79</v>
      </c>
      <c r="D14" s="65">
        <v>1830</v>
      </c>
      <c r="E14" s="64">
        <v>1110</v>
      </c>
      <c r="F14" s="64">
        <v>1070</v>
      </c>
      <c r="G14" s="64">
        <v>910</v>
      </c>
      <c r="H14" s="27">
        <v>800</v>
      </c>
      <c r="I14" s="65">
        <v>1925</v>
      </c>
      <c r="J14" s="64">
        <v>1245</v>
      </c>
      <c r="K14" s="64">
        <v>1165</v>
      </c>
      <c r="L14" s="27">
        <v>1005</v>
      </c>
      <c r="M14" s="27">
        <v>885</v>
      </c>
      <c r="N14" s="65">
        <v>2100</v>
      </c>
      <c r="O14" s="64">
        <v>1350</v>
      </c>
      <c r="P14" s="64">
        <v>1265</v>
      </c>
      <c r="Q14" s="27">
        <v>1080</v>
      </c>
      <c r="R14" s="27">
        <v>959.92</v>
      </c>
      <c r="S14" s="65">
        <v>2220</v>
      </c>
      <c r="T14" s="64">
        <v>1425</v>
      </c>
      <c r="U14" s="64">
        <v>1330</v>
      </c>
      <c r="V14" s="27">
        <v>1140</v>
      </c>
      <c r="W14" s="27">
        <v>1010</v>
      </c>
      <c r="X14" s="65">
        <v>2020</v>
      </c>
      <c r="Y14" s="64">
        <v>1300</v>
      </c>
      <c r="Z14" s="64">
        <v>1210</v>
      </c>
      <c r="AA14" s="27">
        <v>1035</v>
      </c>
      <c r="AB14" s="27">
        <v>920.1600000000001</v>
      </c>
    </row>
    <row r="15" s="6" customFormat="1" ht="12.75"/>
    <row r="16" s="6" customFormat="1" ht="12.75">
      <c r="B16" s="6" t="s">
        <v>70</v>
      </c>
    </row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</sheetData>
  <sheetProtection/>
  <mergeCells count="13">
    <mergeCell ref="B5:D5"/>
    <mergeCell ref="A7:C7"/>
    <mergeCell ref="D7:H7"/>
    <mergeCell ref="I7:M7"/>
    <mergeCell ref="N7:R7"/>
    <mergeCell ref="S7:W7"/>
    <mergeCell ref="X7:AB7"/>
    <mergeCell ref="A8:C8"/>
    <mergeCell ref="D8:H8"/>
    <mergeCell ref="I8:M8"/>
    <mergeCell ref="N8:R8"/>
    <mergeCell ref="S8:W8"/>
    <mergeCell ref="X8:A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9.140625" style="82" customWidth="1"/>
    <col min="2" max="2" width="14.8515625" style="82" customWidth="1"/>
    <col min="3" max="3" width="22.28125" style="82" customWidth="1"/>
    <col min="4" max="28" width="8.8515625" style="84" customWidth="1"/>
    <col min="29" max="16384" width="9.140625" style="82" customWidth="1"/>
  </cols>
  <sheetData>
    <row r="1" spans="2:25" ht="15.7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2:25" ht="18.75">
      <c r="B2" s="83"/>
      <c r="C2" s="85" t="s">
        <v>81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R2" s="83"/>
      <c r="Y2" s="83"/>
    </row>
    <row r="3" spans="4:28" ht="15"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ht="15.75" thickBot="1"/>
    <row r="5" spans="1:28" ht="15.75" customHeight="1" thickBot="1">
      <c r="A5" s="745" t="s">
        <v>82</v>
      </c>
      <c r="B5" s="746"/>
      <c r="C5" s="747"/>
      <c r="D5" s="725" t="s">
        <v>368</v>
      </c>
      <c r="E5" s="726"/>
      <c r="F5" s="726"/>
      <c r="G5" s="726"/>
      <c r="H5" s="727"/>
      <c r="I5" s="725" t="s">
        <v>369</v>
      </c>
      <c r="J5" s="726"/>
      <c r="K5" s="726"/>
      <c r="L5" s="726"/>
      <c r="M5" s="727"/>
      <c r="N5" s="725" t="s">
        <v>370</v>
      </c>
      <c r="O5" s="726"/>
      <c r="P5" s="726"/>
      <c r="Q5" s="726"/>
      <c r="R5" s="727"/>
      <c r="S5" s="748" t="s">
        <v>371</v>
      </c>
      <c r="T5" s="749"/>
      <c r="U5" s="749"/>
      <c r="V5" s="749"/>
      <c r="W5" s="750"/>
      <c r="X5" s="731" t="s">
        <v>372</v>
      </c>
      <c r="Y5" s="729"/>
      <c r="Z5" s="729"/>
      <c r="AA5" s="729"/>
      <c r="AB5" s="732"/>
    </row>
    <row r="6" spans="1:28" ht="15.75" thickBot="1">
      <c r="A6" s="733" t="s">
        <v>83</v>
      </c>
      <c r="B6" s="734"/>
      <c r="C6" s="735"/>
      <c r="D6" s="736" t="s">
        <v>84</v>
      </c>
      <c r="E6" s="737"/>
      <c r="F6" s="737"/>
      <c r="G6" s="737"/>
      <c r="H6" s="738"/>
      <c r="I6" s="739" t="s">
        <v>84</v>
      </c>
      <c r="J6" s="740"/>
      <c r="K6" s="740"/>
      <c r="L6" s="740"/>
      <c r="M6" s="741"/>
      <c r="N6" s="736" t="s">
        <v>84</v>
      </c>
      <c r="O6" s="737"/>
      <c r="P6" s="737"/>
      <c r="Q6" s="737"/>
      <c r="R6" s="738"/>
      <c r="S6" s="739" t="s">
        <v>84</v>
      </c>
      <c r="T6" s="740"/>
      <c r="U6" s="740"/>
      <c r="V6" s="740"/>
      <c r="W6" s="741"/>
      <c r="X6" s="742" t="s">
        <v>84</v>
      </c>
      <c r="Y6" s="743"/>
      <c r="Z6" s="743"/>
      <c r="AA6" s="743"/>
      <c r="AB6" s="744"/>
    </row>
    <row r="7" spans="1:28" ht="84.75" thickBot="1">
      <c r="A7" s="91" t="s">
        <v>1</v>
      </c>
      <c r="B7" s="92" t="s">
        <v>2</v>
      </c>
      <c r="C7" s="93" t="s">
        <v>3</v>
      </c>
      <c r="D7" s="86" t="s">
        <v>4</v>
      </c>
      <c r="E7" s="87" t="s">
        <v>5</v>
      </c>
      <c r="F7" s="87" t="s">
        <v>6</v>
      </c>
      <c r="G7" s="87" t="s">
        <v>7</v>
      </c>
      <c r="H7" s="88" t="s">
        <v>8</v>
      </c>
      <c r="I7" s="89" t="s">
        <v>4</v>
      </c>
      <c r="J7" s="87" t="s">
        <v>5</v>
      </c>
      <c r="K7" s="87" t="s">
        <v>6</v>
      </c>
      <c r="L7" s="87" t="s">
        <v>7</v>
      </c>
      <c r="M7" s="90" t="s">
        <v>8</v>
      </c>
      <c r="N7" s="86" t="s">
        <v>4</v>
      </c>
      <c r="O7" s="87" t="s">
        <v>5</v>
      </c>
      <c r="P7" s="87" t="s">
        <v>6</v>
      </c>
      <c r="Q7" s="87" t="s">
        <v>7</v>
      </c>
      <c r="R7" s="88" t="s">
        <v>8</v>
      </c>
      <c r="S7" s="89" t="s">
        <v>4</v>
      </c>
      <c r="T7" s="87" t="s">
        <v>5</v>
      </c>
      <c r="U7" s="87" t="s">
        <v>6</v>
      </c>
      <c r="V7" s="87" t="s">
        <v>7</v>
      </c>
      <c r="W7" s="90" t="s">
        <v>8</v>
      </c>
      <c r="X7" s="86" t="s">
        <v>4</v>
      </c>
      <c r="Y7" s="87" t="s">
        <v>5</v>
      </c>
      <c r="Z7" s="87" t="s">
        <v>6</v>
      </c>
      <c r="AA7" s="87" t="s">
        <v>7</v>
      </c>
      <c r="AB7" s="88" t="s">
        <v>8</v>
      </c>
    </row>
    <row r="8" spans="1:28" ht="15.75" thickBot="1">
      <c r="A8" s="94" t="s">
        <v>78</v>
      </c>
      <c r="B8" s="95" t="s">
        <v>85</v>
      </c>
      <c r="C8" s="96" t="s">
        <v>86</v>
      </c>
      <c r="D8" s="97">
        <v>2272</v>
      </c>
      <c r="E8" s="98">
        <v>1552</v>
      </c>
      <c r="F8" s="98">
        <v>0</v>
      </c>
      <c r="G8" s="98">
        <v>0</v>
      </c>
      <c r="H8" s="99">
        <v>0</v>
      </c>
      <c r="I8" s="97">
        <v>2280</v>
      </c>
      <c r="J8" s="98">
        <v>1584</v>
      </c>
      <c r="K8" s="98">
        <v>0</v>
      </c>
      <c r="L8" s="98">
        <v>0</v>
      </c>
      <c r="M8" s="99">
        <v>0</v>
      </c>
      <c r="N8" s="100">
        <v>2400</v>
      </c>
      <c r="O8" s="101">
        <v>1776</v>
      </c>
      <c r="P8" s="101">
        <v>0</v>
      </c>
      <c r="Q8" s="101">
        <v>0</v>
      </c>
      <c r="R8" s="102">
        <v>0</v>
      </c>
      <c r="S8" s="97">
        <v>2480</v>
      </c>
      <c r="T8" s="98">
        <v>1864</v>
      </c>
      <c r="U8" s="98">
        <v>0</v>
      </c>
      <c r="V8" s="98">
        <v>0</v>
      </c>
      <c r="W8" s="99">
        <v>0</v>
      </c>
      <c r="X8" s="103">
        <v>2320</v>
      </c>
      <c r="Y8" s="101">
        <v>1720</v>
      </c>
      <c r="Z8" s="101">
        <v>0</v>
      </c>
      <c r="AA8" s="101">
        <v>0</v>
      </c>
      <c r="AB8" s="104">
        <v>0</v>
      </c>
    </row>
    <row r="9" ht="15">
      <c r="C9" s="14" t="s">
        <v>68</v>
      </c>
    </row>
    <row r="10" ht="15.75" thickBot="1"/>
    <row r="11" spans="1:28" ht="15.75" customHeight="1" thickBot="1">
      <c r="A11" s="722" t="s">
        <v>82</v>
      </c>
      <c r="B11" s="723"/>
      <c r="C11" s="724"/>
      <c r="D11" s="725" t="s">
        <v>368</v>
      </c>
      <c r="E11" s="726"/>
      <c r="F11" s="726"/>
      <c r="G11" s="726"/>
      <c r="H11" s="727"/>
      <c r="I11" s="728" t="s">
        <v>369</v>
      </c>
      <c r="J11" s="729"/>
      <c r="K11" s="729"/>
      <c r="L11" s="729"/>
      <c r="M11" s="730"/>
      <c r="N11" s="725" t="s">
        <v>370</v>
      </c>
      <c r="O11" s="726"/>
      <c r="P11" s="726"/>
      <c r="Q11" s="726"/>
      <c r="R11" s="727"/>
      <c r="S11" s="728" t="s">
        <v>371</v>
      </c>
      <c r="T11" s="729"/>
      <c r="U11" s="729"/>
      <c r="V11" s="729"/>
      <c r="W11" s="730"/>
      <c r="X11" s="731" t="s">
        <v>372</v>
      </c>
      <c r="Y11" s="729"/>
      <c r="Z11" s="729"/>
      <c r="AA11" s="729"/>
      <c r="AB11" s="732"/>
    </row>
    <row r="12" spans="1:28" ht="15.75" thickBot="1">
      <c r="A12" s="714" t="s">
        <v>83</v>
      </c>
      <c r="B12" s="715"/>
      <c r="C12" s="716"/>
      <c r="D12" s="717" t="s">
        <v>87</v>
      </c>
      <c r="E12" s="718"/>
      <c r="F12" s="718"/>
      <c r="G12" s="718"/>
      <c r="H12" s="719"/>
      <c r="I12" s="720" t="s">
        <v>87</v>
      </c>
      <c r="J12" s="718"/>
      <c r="K12" s="718"/>
      <c r="L12" s="718"/>
      <c r="M12" s="721"/>
      <c r="N12" s="717" t="s">
        <v>87</v>
      </c>
      <c r="O12" s="718"/>
      <c r="P12" s="718"/>
      <c r="Q12" s="718"/>
      <c r="R12" s="719"/>
      <c r="S12" s="720" t="s">
        <v>87</v>
      </c>
      <c r="T12" s="718"/>
      <c r="U12" s="718"/>
      <c r="V12" s="718"/>
      <c r="W12" s="721"/>
      <c r="X12" s="717" t="s">
        <v>87</v>
      </c>
      <c r="Y12" s="718"/>
      <c r="Z12" s="718"/>
      <c r="AA12" s="718"/>
      <c r="AB12" s="719"/>
    </row>
    <row r="13" spans="1:28" ht="84.75" thickBot="1">
      <c r="A13" s="91" t="s">
        <v>1</v>
      </c>
      <c r="B13" s="92" t="s">
        <v>2</v>
      </c>
      <c r="C13" s="93" t="s">
        <v>3</v>
      </c>
      <c r="D13" s="86" t="s">
        <v>4</v>
      </c>
      <c r="E13" s="87" t="s">
        <v>5</v>
      </c>
      <c r="F13" s="87" t="s">
        <v>6</v>
      </c>
      <c r="G13" s="87" t="s">
        <v>7</v>
      </c>
      <c r="H13" s="88" t="s">
        <v>8</v>
      </c>
      <c r="I13" s="89" t="s">
        <v>4</v>
      </c>
      <c r="J13" s="87" t="s">
        <v>5</v>
      </c>
      <c r="K13" s="87" t="s">
        <v>6</v>
      </c>
      <c r="L13" s="87" t="s">
        <v>7</v>
      </c>
      <c r="M13" s="90" t="s">
        <v>8</v>
      </c>
      <c r="N13" s="86" t="s">
        <v>4</v>
      </c>
      <c r="O13" s="87" t="s">
        <v>5</v>
      </c>
      <c r="P13" s="87" t="s">
        <v>6</v>
      </c>
      <c r="Q13" s="87" t="s">
        <v>7</v>
      </c>
      <c r="R13" s="88" t="s">
        <v>8</v>
      </c>
      <c r="S13" s="89" t="s">
        <v>4</v>
      </c>
      <c r="T13" s="87" t="s">
        <v>5</v>
      </c>
      <c r="U13" s="87" t="s">
        <v>6</v>
      </c>
      <c r="V13" s="87" t="s">
        <v>7</v>
      </c>
      <c r="W13" s="90" t="s">
        <v>8</v>
      </c>
      <c r="X13" s="86" t="s">
        <v>4</v>
      </c>
      <c r="Y13" s="87" t="s">
        <v>5</v>
      </c>
      <c r="Z13" s="87" t="s">
        <v>6</v>
      </c>
      <c r="AA13" s="87" t="s">
        <v>7</v>
      </c>
      <c r="AB13" s="88" t="s">
        <v>8</v>
      </c>
    </row>
    <row r="14" spans="1:28" ht="15.75" thickBot="1">
      <c r="A14" s="94" t="s">
        <v>78</v>
      </c>
      <c r="B14" s="95" t="s">
        <v>85</v>
      </c>
      <c r="C14" s="96" t="s">
        <v>86</v>
      </c>
      <c r="D14" s="103">
        <v>1920</v>
      </c>
      <c r="E14" s="101">
        <v>1256</v>
      </c>
      <c r="F14" s="101">
        <v>0</v>
      </c>
      <c r="G14" s="101">
        <v>0</v>
      </c>
      <c r="H14" s="104">
        <v>0</v>
      </c>
      <c r="I14" s="100">
        <v>1960</v>
      </c>
      <c r="J14" s="101">
        <v>1296</v>
      </c>
      <c r="K14" s="101">
        <v>0</v>
      </c>
      <c r="L14" s="101">
        <v>0</v>
      </c>
      <c r="M14" s="102">
        <v>0</v>
      </c>
      <c r="N14" s="103">
        <v>2240</v>
      </c>
      <c r="O14" s="101">
        <v>1376</v>
      </c>
      <c r="P14" s="101">
        <v>0</v>
      </c>
      <c r="Q14" s="101">
        <v>0</v>
      </c>
      <c r="R14" s="104">
        <v>0</v>
      </c>
      <c r="S14" s="100">
        <v>2320</v>
      </c>
      <c r="T14" s="101">
        <v>1496</v>
      </c>
      <c r="U14" s="101">
        <v>0</v>
      </c>
      <c r="V14" s="101">
        <v>0</v>
      </c>
      <c r="W14" s="102">
        <v>0</v>
      </c>
      <c r="X14" s="103">
        <v>2240</v>
      </c>
      <c r="Y14" s="101">
        <v>1392</v>
      </c>
      <c r="Z14" s="101">
        <v>0</v>
      </c>
      <c r="AA14" s="101">
        <v>0</v>
      </c>
      <c r="AB14" s="104">
        <v>0</v>
      </c>
    </row>
    <row r="15" ht="15">
      <c r="C15" s="14" t="s">
        <v>68</v>
      </c>
    </row>
  </sheetData>
  <sheetProtection/>
  <mergeCells count="24">
    <mergeCell ref="A5:C5"/>
    <mergeCell ref="D5:H5"/>
    <mergeCell ref="I5:M5"/>
    <mergeCell ref="N5:R5"/>
    <mergeCell ref="S5:W5"/>
    <mergeCell ref="X5:AB5"/>
    <mergeCell ref="A6:C6"/>
    <mergeCell ref="D6:H6"/>
    <mergeCell ref="I6:M6"/>
    <mergeCell ref="N6:R6"/>
    <mergeCell ref="S6:W6"/>
    <mergeCell ref="X6:AB6"/>
    <mergeCell ref="A11:C11"/>
    <mergeCell ref="D11:H11"/>
    <mergeCell ref="I11:M11"/>
    <mergeCell ref="N11:R11"/>
    <mergeCell ref="S11:W11"/>
    <mergeCell ref="X11:AB11"/>
    <mergeCell ref="A12:C12"/>
    <mergeCell ref="D12:H12"/>
    <mergeCell ref="I12:M12"/>
    <mergeCell ref="N12:R12"/>
    <mergeCell ref="S12:W12"/>
    <mergeCell ref="X12:A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2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14.8515625" style="105" customWidth="1"/>
    <col min="2" max="2" width="15.57421875" style="105" customWidth="1"/>
    <col min="3" max="3" width="45.8515625" style="105" customWidth="1"/>
    <col min="4" max="4" width="10.421875" style="105" customWidth="1"/>
    <col min="5" max="8" width="8.8515625" style="105" customWidth="1"/>
    <col min="9" max="9" width="10.8515625" style="105" customWidth="1"/>
    <col min="10" max="13" width="8.8515625" style="105" customWidth="1"/>
    <col min="14" max="14" width="10.7109375" style="105" customWidth="1"/>
    <col min="15" max="18" width="8.8515625" style="105" customWidth="1"/>
    <col min="19" max="19" width="10.57421875" style="105" customWidth="1"/>
    <col min="20" max="23" width="8.8515625" style="105" customWidth="1"/>
    <col min="24" max="24" width="10.421875" style="105" customWidth="1"/>
    <col min="25" max="28" width="8.8515625" style="105" customWidth="1"/>
    <col min="29" max="16384" width="9.140625" style="105" customWidth="1"/>
  </cols>
  <sheetData>
    <row r="2" spans="3:22" ht="15" customHeight="1">
      <c r="C2" s="106" t="s">
        <v>88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  <c r="S2" s="108"/>
      <c r="T2" s="108"/>
      <c r="U2" s="108"/>
      <c r="V2" s="108"/>
    </row>
    <row r="3" spans="3:22" ht="15" customHeight="1"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08"/>
      <c r="T3" s="108"/>
      <c r="U3" s="108"/>
      <c r="V3" s="108"/>
    </row>
    <row r="4" spans="3:22" ht="15" customHeight="1" thickBot="1"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8"/>
      <c r="T4" s="108"/>
      <c r="U4" s="108"/>
      <c r="V4" s="108"/>
    </row>
    <row r="5" spans="1:28" ht="13.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3.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" customHeight="1" thickBot="1">
      <c r="A7" s="110" t="s">
        <v>1</v>
      </c>
      <c r="B7" s="111" t="s">
        <v>2</v>
      </c>
      <c r="C7" s="112" t="s">
        <v>3</v>
      </c>
      <c r="D7" s="113" t="s">
        <v>4</v>
      </c>
      <c r="E7" s="114" t="s">
        <v>5</v>
      </c>
      <c r="F7" s="114" t="s">
        <v>96</v>
      </c>
      <c r="G7" s="114" t="s">
        <v>7</v>
      </c>
      <c r="H7" s="115" t="s">
        <v>8</v>
      </c>
      <c r="I7" s="113" t="s">
        <v>4</v>
      </c>
      <c r="J7" s="114" t="s">
        <v>5</v>
      </c>
      <c r="K7" s="114" t="s">
        <v>96</v>
      </c>
      <c r="L7" s="114" t="s">
        <v>7</v>
      </c>
      <c r="M7" s="115" t="s">
        <v>8</v>
      </c>
      <c r="N7" s="113" t="s">
        <v>4</v>
      </c>
      <c r="O7" s="114" t="s">
        <v>5</v>
      </c>
      <c r="P7" s="114" t="s">
        <v>96</v>
      </c>
      <c r="Q7" s="114" t="s">
        <v>7</v>
      </c>
      <c r="R7" s="115" t="s">
        <v>8</v>
      </c>
      <c r="S7" s="113" t="s">
        <v>4</v>
      </c>
      <c r="T7" s="114" t="s">
        <v>5</v>
      </c>
      <c r="U7" s="114" t="s">
        <v>96</v>
      </c>
      <c r="V7" s="114" t="s">
        <v>7</v>
      </c>
      <c r="W7" s="115" t="s">
        <v>8</v>
      </c>
      <c r="X7" s="113" t="s">
        <v>4</v>
      </c>
      <c r="Y7" s="114" t="s">
        <v>5</v>
      </c>
      <c r="Z7" s="114" t="s">
        <v>96</v>
      </c>
      <c r="AA7" s="114" t="s">
        <v>7</v>
      </c>
      <c r="AB7" s="115" t="s">
        <v>8</v>
      </c>
    </row>
    <row r="8" spans="1:28" s="123" customFormat="1" ht="12.75">
      <c r="A8" s="116" t="s">
        <v>97</v>
      </c>
      <c r="B8" s="117" t="s">
        <v>98</v>
      </c>
      <c r="C8" s="118" t="s">
        <v>99</v>
      </c>
      <c r="D8" s="119">
        <v>1080</v>
      </c>
      <c r="E8" s="120">
        <v>1080</v>
      </c>
      <c r="F8" s="120">
        <v>0</v>
      </c>
      <c r="G8" s="120">
        <v>0</v>
      </c>
      <c r="H8" s="121">
        <v>0</v>
      </c>
      <c r="I8" s="122">
        <v>1120</v>
      </c>
      <c r="J8" s="120">
        <v>1120</v>
      </c>
      <c r="K8" s="120">
        <v>0</v>
      </c>
      <c r="L8" s="120">
        <v>0</v>
      </c>
      <c r="M8" s="121">
        <v>0</v>
      </c>
      <c r="N8" s="119">
        <v>1168</v>
      </c>
      <c r="O8" s="120">
        <v>1168</v>
      </c>
      <c r="P8" s="120">
        <v>0</v>
      </c>
      <c r="Q8" s="120">
        <v>0</v>
      </c>
      <c r="R8" s="121">
        <v>0</v>
      </c>
      <c r="S8" s="122">
        <v>1240</v>
      </c>
      <c r="T8" s="120">
        <v>1240</v>
      </c>
      <c r="U8" s="120">
        <v>0</v>
      </c>
      <c r="V8" s="120">
        <v>0</v>
      </c>
      <c r="W8" s="120">
        <v>0</v>
      </c>
      <c r="X8" s="119">
        <v>1168</v>
      </c>
      <c r="Y8" s="120">
        <v>1168</v>
      </c>
      <c r="Z8" s="120">
        <v>0</v>
      </c>
      <c r="AA8" s="120">
        <v>0</v>
      </c>
      <c r="AB8" s="121">
        <v>0</v>
      </c>
    </row>
    <row r="9" spans="1:28" s="123" customFormat="1" ht="12.75">
      <c r="A9" s="124" t="s">
        <v>100</v>
      </c>
      <c r="B9" s="125" t="s">
        <v>98</v>
      </c>
      <c r="C9" s="126" t="s">
        <v>101</v>
      </c>
      <c r="D9" s="127">
        <v>1576</v>
      </c>
      <c r="E9" s="128">
        <v>1576</v>
      </c>
      <c r="F9" s="129">
        <v>0</v>
      </c>
      <c r="G9" s="129">
        <v>0</v>
      </c>
      <c r="H9" s="130">
        <v>0</v>
      </c>
      <c r="I9" s="131">
        <v>1632</v>
      </c>
      <c r="J9" s="128">
        <v>1632</v>
      </c>
      <c r="K9" s="129">
        <v>0</v>
      </c>
      <c r="L9" s="129">
        <v>0</v>
      </c>
      <c r="M9" s="130">
        <v>0</v>
      </c>
      <c r="N9" s="127">
        <v>1792</v>
      </c>
      <c r="O9" s="128">
        <v>1792</v>
      </c>
      <c r="P9" s="128">
        <v>0</v>
      </c>
      <c r="Q9" s="128">
        <v>0</v>
      </c>
      <c r="R9" s="132">
        <v>0</v>
      </c>
      <c r="S9" s="131">
        <v>1892</v>
      </c>
      <c r="T9" s="128">
        <v>1892</v>
      </c>
      <c r="U9" s="128">
        <v>0</v>
      </c>
      <c r="V9" s="128">
        <v>0</v>
      </c>
      <c r="W9" s="128">
        <v>0</v>
      </c>
      <c r="X9" s="127">
        <v>1760</v>
      </c>
      <c r="Y9" s="128">
        <v>1760</v>
      </c>
      <c r="Z9" s="128">
        <v>0</v>
      </c>
      <c r="AA9" s="128">
        <v>0</v>
      </c>
      <c r="AB9" s="132">
        <v>0</v>
      </c>
    </row>
    <row r="10" spans="1:28" s="123" customFormat="1" ht="12.75">
      <c r="A10" s="124" t="s">
        <v>102</v>
      </c>
      <c r="B10" s="125" t="s">
        <v>98</v>
      </c>
      <c r="C10" s="133" t="s">
        <v>103</v>
      </c>
      <c r="D10" s="134">
        <v>1638.4</v>
      </c>
      <c r="E10" s="128">
        <v>1024</v>
      </c>
      <c r="F10" s="128">
        <v>0</v>
      </c>
      <c r="G10" s="135">
        <v>921.5999999999999</v>
      </c>
      <c r="H10" s="136">
        <v>0</v>
      </c>
      <c r="I10" s="137">
        <v>1689.6000000000001</v>
      </c>
      <c r="J10" s="128">
        <v>1056</v>
      </c>
      <c r="K10" s="128">
        <v>0</v>
      </c>
      <c r="L10" s="135">
        <v>950.4000000000001</v>
      </c>
      <c r="M10" s="136">
        <v>0</v>
      </c>
      <c r="N10" s="134">
        <v>1817.6</v>
      </c>
      <c r="O10" s="128">
        <v>1136</v>
      </c>
      <c r="P10" s="128">
        <v>0</v>
      </c>
      <c r="Q10" s="138">
        <v>1022.4</v>
      </c>
      <c r="R10" s="139">
        <v>0</v>
      </c>
      <c r="S10" s="137">
        <v>1894.4</v>
      </c>
      <c r="T10" s="128">
        <v>1184</v>
      </c>
      <c r="U10" s="128">
        <v>0</v>
      </c>
      <c r="V10" s="138">
        <v>1065.6</v>
      </c>
      <c r="W10" s="140">
        <v>0</v>
      </c>
      <c r="X10" s="134">
        <v>1676.8000000000002</v>
      </c>
      <c r="Y10" s="128">
        <v>1048</v>
      </c>
      <c r="Z10" s="128">
        <v>0</v>
      </c>
      <c r="AA10" s="138">
        <v>943.1999999999999</v>
      </c>
      <c r="AB10" s="139">
        <v>0</v>
      </c>
    </row>
    <row r="11" spans="1:28" s="123" customFormat="1" ht="12.75">
      <c r="A11" s="124" t="s">
        <v>104</v>
      </c>
      <c r="B11" s="125" t="s">
        <v>98</v>
      </c>
      <c r="C11" s="133" t="s">
        <v>105</v>
      </c>
      <c r="D11" s="134">
        <v>1920</v>
      </c>
      <c r="E11" s="128">
        <v>1200</v>
      </c>
      <c r="F11" s="128">
        <v>0</v>
      </c>
      <c r="G11" s="135">
        <v>1080</v>
      </c>
      <c r="H11" s="136">
        <v>0</v>
      </c>
      <c r="I11" s="137">
        <v>1996.8000000000002</v>
      </c>
      <c r="J11" s="128">
        <v>1248</v>
      </c>
      <c r="K11" s="128">
        <v>0</v>
      </c>
      <c r="L11" s="135">
        <v>1123.1999999999998</v>
      </c>
      <c r="M11" s="141">
        <v>0</v>
      </c>
      <c r="N11" s="134">
        <v>2112</v>
      </c>
      <c r="O11" s="128">
        <v>1320</v>
      </c>
      <c r="P11" s="128">
        <v>0</v>
      </c>
      <c r="Q11" s="138">
        <v>1188</v>
      </c>
      <c r="R11" s="139">
        <v>0</v>
      </c>
      <c r="S11" s="137">
        <v>2214.4</v>
      </c>
      <c r="T11" s="128">
        <v>1384</v>
      </c>
      <c r="U11" s="128">
        <v>0</v>
      </c>
      <c r="V11" s="138">
        <v>1245.6</v>
      </c>
      <c r="W11" s="140">
        <v>0</v>
      </c>
      <c r="X11" s="134">
        <v>1984</v>
      </c>
      <c r="Y11" s="128">
        <v>1240</v>
      </c>
      <c r="Z11" s="128">
        <v>0</v>
      </c>
      <c r="AA11" s="138">
        <v>1116</v>
      </c>
      <c r="AB11" s="139">
        <v>0</v>
      </c>
    </row>
    <row r="12" spans="1:28" s="123" customFormat="1" ht="12.75">
      <c r="A12" s="124" t="s">
        <v>106</v>
      </c>
      <c r="B12" s="125" t="s">
        <v>98</v>
      </c>
      <c r="C12" s="133" t="s">
        <v>107</v>
      </c>
      <c r="D12" s="134">
        <v>2163.2</v>
      </c>
      <c r="E12" s="128">
        <v>1352</v>
      </c>
      <c r="F12" s="128">
        <v>1352</v>
      </c>
      <c r="G12" s="135">
        <v>1216.7999999999997</v>
      </c>
      <c r="H12" s="136">
        <v>1216.7999999999997</v>
      </c>
      <c r="I12" s="137">
        <v>2214.4</v>
      </c>
      <c r="J12" s="128">
        <v>1384</v>
      </c>
      <c r="K12" s="128">
        <v>1384</v>
      </c>
      <c r="L12" s="135">
        <v>1245.6</v>
      </c>
      <c r="M12" s="141">
        <v>1245.6</v>
      </c>
      <c r="N12" s="134">
        <v>2406.3999999999996</v>
      </c>
      <c r="O12" s="128">
        <v>1504</v>
      </c>
      <c r="P12" s="128">
        <v>1504</v>
      </c>
      <c r="Q12" s="138">
        <v>1353.6000000000001</v>
      </c>
      <c r="R12" s="139">
        <v>1353.6000000000001</v>
      </c>
      <c r="S12" s="137">
        <v>2508.8</v>
      </c>
      <c r="T12" s="128">
        <v>1568</v>
      </c>
      <c r="U12" s="128">
        <v>1568</v>
      </c>
      <c r="V12" s="138">
        <v>1411.2</v>
      </c>
      <c r="W12" s="140">
        <v>1411.2</v>
      </c>
      <c r="X12" s="134">
        <v>2393.6000000000004</v>
      </c>
      <c r="Y12" s="128">
        <v>1496</v>
      </c>
      <c r="Z12" s="128">
        <v>1496</v>
      </c>
      <c r="AA12" s="138">
        <v>1346.3999999999999</v>
      </c>
      <c r="AB12" s="139">
        <v>1346.3999999999999</v>
      </c>
    </row>
    <row r="13" spans="1:28" s="123" customFormat="1" ht="12.75">
      <c r="A13" s="124" t="s">
        <v>108</v>
      </c>
      <c r="B13" s="125" t="s">
        <v>98</v>
      </c>
      <c r="C13" s="133" t="s">
        <v>109</v>
      </c>
      <c r="D13" s="134">
        <v>2393.6000000000004</v>
      </c>
      <c r="E13" s="128">
        <v>1408</v>
      </c>
      <c r="F13" s="128">
        <v>1408</v>
      </c>
      <c r="G13" s="135">
        <v>1267.2</v>
      </c>
      <c r="H13" s="136">
        <v>1267.2</v>
      </c>
      <c r="I13" s="137">
        <v>2502.4</v>
      </c>
      <c r="J13" s="128">
        <v>1472</v>
      </c>
      <c r="K13" s="128">
        <v>1472</v>
      </c>
      <c r="L13" s="135">
        <v>1324.8</v>
      </c>
      <c r="M13" s="141">
        <v>1324.8</v>
      </c>
      <c r="N13" s="134">
        <v>2679.2000000000003</v>
      </c>
      <c r="O13" s="128">
        <v>1576</v>
      </c>
      <c r="P13" s="128">
        <v>1576</v>
      </c>
      <c r="Q13" s="138">
        <v>1418.4</v>
      </c>
      <c r="R13" s="139">
        <v>1418.4</v>
      </c>
      <c r="S13" s="137">
        <v>2815.2</v>
      </c>
      <c r="T13" s="128">
        <v>1656</v>
      </c>
      <c r="U13" s="128">
        <v>1656</v>
      </c>
      <c r="V13" s="138">
        <v>1490.3999999999999</v>
      </c>
      <c r="W13" s="140">
        <v>1490.3999999999999</v>
      </c>
      <c r="X13" s="134">
        <v>2652</v>
      </c>
      <c r="Y13" s="128">
        <v>1560</v>
      </c>
      <c r="Z13" s="128">
        <v>1560</v>
      </c>
      <c r="AA13" s="138">
        <v>1404</v>
      </c>
      <c r="AB13" s="139">
        <v>1404</v>
      </c>
    </row>
    <row r="14" spans="1:28" s="123" customFormat="1" ht="12.75">
      <c r="A14" s="124" t="s">
        <v>110</v>
      </c>
      <c r="B14" s="125" t="s">
        <v>98</v>
      </c>
      <c r="C14" s="133" t="s">
        <v>111</v>
      </c>
      <c r="D14" s="134">
        <v>2312</v>
      </c>
      <c r="E14" s="128">
        <v>1360</v>
      </c>
      <c r="F14" s="128">
        <v>1360</v>
      </c>
      <c r="G14" s="135">
        <v>1224</v>
      </c>
      <c r="H14" s="136">
        <v>1224</v>
      </c>
      <c r="I14" s="137">
        <v>2434.4</v>
      </c>
      <c r="J14" s="128">
        <v>1432</v>
      </c>
      <c r="K14" s="128">
        <v>1432</v>
      </c>
      <c r="L14" s="135">
        <v>1288.8</v>
      </c>
      <c r="M14" s="141">
        <v>1288.8</v>
      </c>
      <c r="N14" s="134">
        <v>2597.6</v>
      </c>
      <c r="O14" s="128">
        <v>1528</v>
      </c>
      <c r="P14" s="128">
        <v>1528</v>
      </c>
      <c r="Q14" s="138">
        <v>1375.2</v>
      </c>
      <c r="R14" s="139">
        <v>1375.2</v>
      </c>
      <c r="S14" s="137">
        <v>2774.4</v>
      </c>
      <c r="T14" s="128">
        <v>1632</v>
      </c>
      <c r="U14" s="128">
        <v>1632</v>
      </c>
      <c r="V14" s="138">
        <v>1468.8</v>
      </c>
      <c r="W14" s="140">
        <v>1468.8</v>
      </c>
      <c r="X14" s="134">
        <v>2584</v>
      </c>
      <c r="Y14" s="128">
        <v>1520</v>
      </c>
      <c r="Z14" s="128">
        <v>1520</v>
      </c>
      <c r="AA14" s="138">
        <v>1368</v>
      </c>
      <c r="AB14" s="139">
        <v>1368</v>
      </c>
    </row>
    <row r="15" spans="1:28" s="123" customFormat="1" ht="12.75">
      <c r="A15" s="124" t="s">
        <v>78</v>
      </c>
      <c r="B15" s="125" t="s">
        <v>85</v>
      </c>
      <c r="C15" s="133" t="s">
        <v>112</v>
      </c>
      <c r="D15" s="134">
        <v>2366.3999999999996</v>
      </c>
      <c r="E15" s="128">
        <v>1392</v>
      </c>
      <c r="F15" s="128">
        <v>1392</v>
      </c>
      <c r="G15" s="135">
        <v>1252.8</v>
      </c>
      <c r="H15" s="136">
        <v>1252.8</v>
      </c>
      <c r="I15" s="137">
        <v>2502.4</v>
      </c>
      <c r="J15" s="128">
        <v>1472</v>
      </c>
      <c r="K15" s="128">
        <v>1472</v>
      </c>
      <c r="L15" s="135">
        <v>1324.8</v>
      </c>
      <c r="M15" s="136">
        <v>1324.8</v>
      </c>
      <c r="N15" s="134">
        <v>2638.3999999999996</v>
      </c>
      <c r="O15" s="128">
        <v>1552</v>
      </c>
      <c r="P15" s="128">
        <v>1552</v>
      </c>
      <c r="Q15" s="138">
        <v>1396.7999999999997</v>
      </c>
      <c r="R15" s="139">
        <v>1396.7999999999997</v>
      </c>
      <c r="S15" s="137">
        <v>2937.6</v>
      </c>
      <c r="T15" s="128">
        <v>1728</v>
      </c>
      <c r="U15" s="128">
        <v>1728</v>
      </c>
      <c r="V15" s="138">
        <v>1555.2</v>
      </c>
      <c r="W15" s="140">
        <v>1555.2</v>
      </c>
      <c r="X15" s="134">
        <v>2638.3999999999996</v>
      </c>
      <c r="Y15" s="128">
        <v>1552</v>
      </c>
      <c r="Z15" s="128">
        <v>1552</v>
      </c>
      <c r="AA15" s="138">
        <v>1396.7999999999997</v>
      </c>
      <c r="AB15" s="139">
        <v>1396.7999999999997</v>
      </c>
    </row>
    <row r="16" spans="1:28" s="123" customFormat="1" ht="12.75">
      <c r="A16" s="124" t="s">
        <v>113</v>
      </c>
      <c r="B16" s="125" t="s">
        <v>114</v>
      </c>
      <c r="C16" s="133" t="s">
        <v>115</v>
      </c>
      <c r="D16" s="127">
        <v>1872</v>
      </c>
      <c r="E16" s="128">
        <v>1872</v>
      </c>
      <c r="F16" s="129">
        <v>0</v>
      </c>
      <c r="G16" s="129">
        <v>0</v>
      </c>
      <c r="H16" s="130">
        <v>0</v>
      </c>
      <c r="I16" s="131">
        <v>1944</v>
      </c>
      <c r="J16" s="128">
        <v>1944</v>
      </c>
      <c r="K16" s="129">
        <v>0</v>
      </c>
      <c r="L16" s="129">
        <v>0</v>
      </c>
      <c r="M16" s="130">
        <v>0</v>
      </c>
      <c r="N16" s="127">
        <v>2080</v>
      </c>
      <c r="O16" s="128">
        <v>2080</v>
      </c>
      <c r="P16" s="128">
        <v>0</v>
      </c>
      <c r="Q16" s="128">
        <v>0</v>
      </c>
      <c r="R16" s="132">
        <v>0</v>
      </c>
      <c r="S16" s="131">
        <v>2200</v>
      </c>
      <c r="T16" s="128">
        <v>2200</v>
      </c>
      <c r="U16" s="128">
        <v>0</v>
      </c>
      <c r="V16" s="128">
        <v>0</v>
      </c>
      <c r="W16" s="128">
        <v>0</v>
      </c>
      <c r="X16" s="127">
        <v>2080</v>
      </c>
      <c r="Y16" s="128">
        <v>2080</v>
      </c>
      <c r="Z16" s="128">
        <v>0</v>
      </c>
      <c r="AA16" s="128">
        <v>0</v>
      </c>
      <c r="AB16" s="132">
        <v>0</v>
      </c>
    </row>
    <row r="17" spans="1:28" s="123" customFormat="1" ht="12.75">
      <c r="A17" s="124" t="s">
        <v>116</v>
      </c>
      <c r="B17" s="125" t="s">
        <v>114</v>
      </c>
      <c r="C17" s="133" t="s">
        <v>117</v>
      </c>
      <c r="D17" s="134">
        <v>2924</v>
      </c>
      <c r="E17" s="128">
        <v>1720</v>
      </c>
      <c r="F17" s="129">
        <v>0</v>
      </c>
      <c r="G17" s="135">
        <v>1548</v>
      </c>
      <c r="H17" s="130">
        <v>0</v>
      </c>
      <c r="I17" s="137">
        <v>3060</v>
      </c>
      <c r="J17" s="128">
        <v>1800</v>
      </c>
      <c r="K17" s="129">
        <v>0</v>
      </c>
      <c r="L17" s="135">
        <v>1620</v>
      </c>
      <c r="M17" s="130">
        <v>0</v>
      </c>
      <c r="N17" s="134">
        <v>3318.3999999999996</v>
      </c>
      <c r="O17" s="128">
        <v>1952</v>
      </c>
      <c r="P17" s="128">
        <v>0</v>
      </c>
      <c r="Q17" s="138">
        <v>1756.8000000000002</v>
      </c>
      <c r="R17" s="139">
        <v>0</v>
      </c>
      <c r="S17" s="137">
        <v>3481.6000000000004</v>
      </c>
      <c r="T17" s="128">
        <v>2048</v>
      </c>
      <c r="U17" s="128">
        <v>0</v>
      </c>
      <c r="V17" s="138">
        <v>1843.1999999999998</v>
      </c>
      <c r="W17" s="140">
        <v>0</v>
      </c>
      <c r="X17" s="134">
        <v>3291.2</v>
      </c>
      <c r="Y17" s="128">
        <v>1936</v>
      </c>
      <c r="Z17" s="128">
        <v>0</v>
      </c>
      <c r="AA17" s="138">
        <v>1742.4</v>
      </c>
      <c r="AB17" s="139">
        <v>0</v>
      </c>
    </row>
    <row r="18" spans="1:28" s="123" customFormat="1" ht="12.75">
      <c r="A18" s="124" t="s">
        <v>118</v>
      </c>
      <c r="B18" s="125" t="s">
        <v>114</v>
      </c>
      <c r="C18" s="133" t="s">
        <v>119</v>
      </c>
      <c r="D18" s="134">
        <v>3019.2000000000003</v>
      </c>
      <c r="E18" s="128">
        <v>1776</v>
      </c>
      <c r="F18" s="128">
        <v>1776</v>
      </c>
      <c r="G18" s="135">
        <v>1598.4</v>
      </c>
      <c r="H18" s="136">
        <v>1598.4</v>
      </c>
      <c r="I18" s="137">
        <v>3168.8</v>
      </c>
      <c r="J18" s="128">
        <v>1864</v>
      </c>
      <c r="K18" s="128">
        <v>1864</v>
      </c>
      <c r="L18" s="135">
        <v>1677.6</v>
      </c>
      <c r="M18" s="141">
        <v>1677.6</v>
      </c>
      <c r="N18" s="134">
        <v>3400</v>
      </c>
      <c r="O18" s="128">
        <v>2000</v>
      </c>
      <c r="P18" s="128">
        <v>2000</v>
      </c>
      <c r="Q18" s="138">
        <v>1800</v>
      </c>
      <c r="R18" s="139">
        <v>1800</v>
      </c>
      <c r="S18" s="137">
        <v>3590.4</v>
      </c>
      <c r="T18" s="128">
        <v>2112</v>
      </c>
      <c r="U18" s="128">
        <v>2112</v>
      </c>
      <c r="V18" s="138">
        <v>1900.8000000000002</v>
      </c>
      <c r="W18" s="140">
        <v>1900.8000000000002</v>
      </c>
      <c r="X18" s="134">
        <v>3168.8</v>
      </c>
      <c r="Y18" s="128">
        <v>1864</v>
      </c>
      <c r="Z18" s="128">
        <v>1864</v>
      </c>
      <c r="AA18" s="138">
        <v>1677.6</v>
      </c>
      <c r="AB18" s="139">
        <v>1677.6</v>
      </c>
    </row>
    <row r="19" spans="1:28" s="123" customFormat="1" ht="13.5" thickBot="1">
      <c r="A19" s="142" t="s">
        <v>120</v>
      </c>
      <c r="B19" s="143" t="s">
        <v>121</v>
      </c>
      <c r="C19" s="144" t="s">
        <v>122</v>
      </c>
      <c r="D19" s="145">
        <v>3359.2000000000003</v>
      </c>
      <c r="E19" s="146">
        <v>1976</v>
      </c>
      <c r="F19" s="146">
        <v>1976</v>
      </c>
      <c r="G19" s="147">
        <v>1778.4</v>
      </c>
      <c r="H19" s="148">
        <v>1778.4</v>
      </c>
      <c r="I19" s="149">
        <v>3481.6000000000004</v>
      </c>
      <c r="J19" s="146">
        <v>2048</v>
      </c>
      <c r="K19" s="146">
        <v>2048</v>
      </c>
      <c r="L19" s="147">
        <v>1843.1999999999998</v>
      </c>
      <c r="M19" s="150">
        <v>1843.1999999999998</v>
      </c>
      <c r="N19" s="145">
        <v>3740</v>
      </c>
      <c r="O19" s="146">
        <v>2200</v>
      </c>
      <c r="P19" s="146">
        <v>2200</v>
      </c>
      <c r="Q19" s="151">
        <v>1980</v>
      </c>
      <c r="R19" s="152">
        <v>1980</v>
      </c>
      <c r="S19" s="149">
        <v>3916.8</v>
      </c>
      <c r="T19" s="146">
        <v>2304</v>
      </c>
      <c r="U19" s="146">
        <v>2304</v>
      </c>
      <c r="V19" s="151">
        <v>2073.6000000000004</v>
      </c>
      <c r="W19" s="153">
        <v>2073.6000000000004</v>
      </c>
      <c r="X19" s="145">
        <v>3699.2000000000003</v>
      </c>
      <c r="Y19" s="146">
        <v>2176</v>
      </c>
      <c r="Z19" s="146">
        <v>2176</v>
      </c>
      <c r="AA19" s="151">
        <v>1958.4</v>
      </c>
      <c r="AB19" s="152">
        <v>1958.4</v>
      </c>
    </row>
    <row r="20" spans="1:28" s="160" customFormat="1" ht="12.75">
      <c r="A20" s="154"/>
      <c r="B20" s="155"/>
      <c r="C20" s="155"/>
      <c r="D20" s="156"/>
      <c r="E20" s="157"/>
      <c r="F20" s="157"/>
      <c r="G20" s="158"/>
      <c r="H20" s="158"/>
      <c r="I20" s="156"/>
      <c r="J20" s="157"/>
      <c r="K20" s="157"/>
      <c r="L20" s="158"/>
      <c r="M20" s="158"/>
      <c r="N20" s="156"/>
      <c r="O20" s="157"/>
      <c r="P20" s="157"/>
      <c r="Q20" s="159"/>
      <c r="R20" s="159"/>
      <c r="S20" s="156"/>
      <c r="T20" s="157"/>
      <c r="U20" s="157"/>
      <c r="V20" s="159"/>
      <c r="W20" s="159"/>
      <c r="X20" s="156"/>
      <c r="Y20" s="157"/>
      <c r="Z20" s="157"/>
      <c r="AA20" s="159"/>
      <c r="AB20" s="159"/>
    </row>
    <row r="21" spans="1:28" s="160" customFormat="1" ht="12.75">
      <c r="A21" s="161" t="s">
        <v>123</v>
      </c>
      <c r="B21" s="162"/>
      <c r="C21" s="162"/>
      <c r="D21" s="156"/>
      <c r="E21" s="157"/>
      <c r="F21" s="157"/>
      <c r="G21" s="158"/>
      <c r="H21" s="158"/>
      <c r="I21" s="156"/>
      <c r="J21" s="157"/>
      <c r="K21" s="157"/>
      <c r="L21" s="158"/>
      <c r="M21" s="158"/>
      <c r="N21" s="156"/>
      <c r="O21" s="157"/>
      <c r="P21" s="157"/>
      <c r="Q21" s="159"/>
      <c r="R21" s="159"/>
      <c r="S21" s="156"/>
      <c r="T21" s="157"/>
      <c r="U21" s="157"/>
      <c r="V21" s="159"/>
      <c r="W21" s="159"/>
      <c r="X21" s="156"/>
      <c r="Y21" s="157"/>
      <c r="Z21" s="157"/>
      <c r="AA21" s="159"/>
      <c r="AB21" s="159"/>
    </row>
    <row r="22" spans="1:28" s="160" customFormat="1" ht="12.75">
      <c r="A22" s="162"/>
      <c r="B22" s="162"/>
      <c r="C22" s="162"/>
      <c r="D22" s="156"/>
      <c r="E22" s="157"/>
      <c r="F22" s="157"/>
      <c r="G22" s="158"/>
      <c r="H22" s="158"/>
      <c r="I22" s="156"/>
      <c r="J22" s="157"/>
      <c r="K22" s="157"/>
      <c r="L22" s="158"/>
      <c r="M22" s="158"/>
      <c r="N22" s="156"/>
      <c r="O22" s="157"/>
      <c r="P22" s="157"/>
      <c r="Q22" s="159"/>
      <c r="R22" s="159"/>
      <c r="S22" s="156"/>
      <c r="T22" s="157"/>
      <c r="U22" s="157"/>
      <c r="V22" s="159"/>
      <c r="W22" s="159"/>
      <c r="X22" s="156"/>
      <c r="Y22" s="157"/>
      <c r="Z22" s="157"/>
      <c r="AA22" s="159"/>
      <c r="AB22" s="159"/>
    </row>
    <row r="24" spans="1:28" ht="15">
      <c r="A24" s="751" t="s">
        <v>68</v>
      </c>
      <c r="B24" s="751"/>
      <c r="C24" s="751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</row>
  </sheetData>
  <sheetProtection/>
  <mergeCells count="13">
    <mergeCell ref="X6:AB6"/>
    <mergeCell ref="A5:C5"/>
    <mergeCell ref="D5:H5"/>
    <mergeCell ref="I5:M5"/>
    <mergeCell ref="N5:R5"/>
    <mergeCell ref="S5:W5"/>
    <mergeCell ref="X5:AB5"/>
    <mergeCell ref="A24:C24"/>
    <mergeCell ref="A6:C6"/>
    <mergeCell ref="D6:H6"/>
    <mergeCell ref="I6:M6"/>
    <mergeCell ref="N6:R6"/>
    <mergeCell ref="S6:W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1.421875" style="0" customWidth="1"/>
    <col min="2" max="2" width="15.57421875" style="0" customWidth="1"/>
    <col min="3" max="3" width="32.140625" style="0" customWidth="1"/>
    <col min="4" max="4" width="10.57421875" style="163" customWidth="1"/>
    <col min="5" max="8" width="8.8515625" style="163" customWidth="1"/>
    <col min="9" max="9" width="10.57421875" style="163" customWidth="1"/>
    <col min="10" max="13" width="8.8515625" style="163" customWidth="1"/>
    <col min="14" max="14" width="10.421875" style="163" customWidth="1"/>
    <col min="15" max="18" width="8.8515625" style="163" customWidth="1"/>
    <col min="19" max="19" width="10.7109375" style="163" customWidth="1"/>
    <col min="20" max="23" width="8.8515625" style="163" customWidth="1"/>
    <col min="24" max="24" width="11.28125" style="0" customWidth="1"/>
  </cols>
  <sheetData>
    <row r="1" spans="2:23" ht="15.7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2:23" ht="18.75">
      <c r="B2" s="164"/>
      <c r="C2" s="164"/>
      <c r="D2" s="164"/>
      <c r="E2" s="764" t="s">
        <v>124</v>
      </c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164"/>
      <c r="S2" s="164"/>
      <c r="T2" s="164"/>
      <c r="U2" s="164"/>
      <c r="V2" s="164"/>
      <c r="W2" s="164"/>
    </row>
    <row r="3" spans="2:23" ht="18.75">
      <c r="B3" s="164"/>
      <c r="C3" s="164"/>
      <c r="D3" s="164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4"/>
      <c r="S3" s="164"/>
      <c r="T3" s="164"/>
      <c r="U3" s="164"/>
      <c r="V3" s="164"/>
      <c r="W3" s="164"/>
    </row>
    <row r="4" spans="2:23" ht="19.5" thickBot="1">
      <c r="B4" s="164"/>
      <c r="C4" s="164"/>
      <c r="D4" s="164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4"/>
      <c r="S4" s="164"/>
      <c r="T4" s="164"/>
      <c r="U4" s="164"/>
      <c r="V4" s="164"/>
      <c r="W4" s="164"/>
    </row>
    <row r="5" spans="1:28" ht="15.75" customHeight="1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6" t="s">
        <v>95</v>
      </c>
      <c r="O6" s="756"/>
      <c r="P6" s="756"/>
      <c r="Q6" s="756"/>
      <c r="R6" s="756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thickBot="1">
      <c r="A7" s="110" t="s">
        <v>1</v>
      </c>
      <c r="B7" s="111" t="s">
        <v>2</v>
      </c>
      <c r="C7" s="109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9" t="s">
        <v>4</v>
      </c>
      <c r="O7" s="167" t="s">
        <v>5</v>
      </c>
      <c r="P7" s="167" t="s">
        <v>96</v>
      </c>
      <c r="Q7" s="167" t="s">
        <v>7</v>
      </c>
      <c r="R7" s="170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ht="15" customHeight="1">
      <c r="A8" s="171" t="s">
        <v>125</v>
      </c>
      <c r="B8" s="172" t="s">
        <v>98</v>
      </c>
      <c r="C8" s="173" t="s">
        <v>126</v>
      </c>
      <c r="D8" s="174">
        <v>1736</v>
      </c>
      <c r="E8" s="175">
        <v>1284</v>
      </c>
      <c r="F8" s="175">
        <v>1080</v>
      </c>
      <c r="G8" s="176">
        <v>1155.6000000000001</v>
      </c>
      <c r="H8" s="177">
        <v>928</v>
      </c>
      <c r="I8" s="178">
        <v>1744.2</v>
      </c>
      <c r="J8" s="179">
        <v>1292</v>
      </c>
      <c r="K8" s="179">
        <v>1088</v>
      </c>
      <c r="L8" s="179">
        <v>1164</v>
      </c>
      <c r="M8" s="180">
        <v>932</v>
      </c>
      <c r="N8" s="181">
        <v>1840</v>
      </c>
      <c r="O8" s="179">
        <v>1364</v>
      </c>
      <c r="P8" s="179">
        <v>1148</v>
      </c>
      <c r="Q8" s="179">
        <v>1227.6000000000001</v>
      </c>
      <c r="R8" s="182">
        <v>984</v>
      </c>
      <c r="S8" s="178">
        <v>1952</v>
      </c>
      <c r="T8" s="179">
        <v>1444</v>
      </c>
      <c r="U8" s="179">
        <v>1216</v>
      </c>
      <c r="V8" s="179">
        <v>1299.6000000000001</v>
      </c>
      <c r="W8" s="180">
        <v>1039.68</v>
      </c>
      <c r="X8" s="178">
        <v>1832</v>
      </c>
      <c r="Y8" s="179">
        <v>1356</v>
      </c>
      <c r="Z8" s="179">
        <v>1140</v>
      </c>
      <c r="AA8" s="179">
        <v>1224</v>
      </c>
      <c r="AB8" s="180">
        <v>980</v>
      </c>
    </row>
    <row r="9" spans="1:28" ht="15">
      <c r="A9" s="183" t="s">
        <v>127</v>
      </c>
      <c r="B9" s="184" t="s">
        <v>85</v>
      </c>
      <c r="C9" s="185" t="s">
        <v>128</v>
      </c>
      <c r="D9" s="186">
        <v>1656</v>
      </c>
      <c r="E9" s="187">
        <v>1656</v>
      </c>
      <c r="F9" s="187">
        <v>1232</v>
      </c>
      <c r="G9" s="188">
        <v>0</v>
      </c>
      <c r="H9" s="189">
        <v>1216</v>
      </c>
      <c r="I9" s="178">
        <v>1664</v>
      </c>
      <c r="J9" s="179">
        <v>1664</v>
      </c>
      <c r="K9" s="179">
        <v>1240</v>
      </c>
      <c r="L9" s="179">
        <v>0</v>
      </c>
      <c r="M9" s="180">
        <v>1224</v>
      </c>
      <c r="N9" s="181">
        <v>1696</v>
      </c>
      <c r="O9" s="179">
        <v>1696</v>
      </c>
      <c r="P9" s="179">
        <v>1280</v>
      </c>
      <c r="Q9" s="179">
        <v>0</v>
      </c>
      <c r="R9" s="182">
        <v>1256</v>
      </c>
      <c r="S9" s="178">
        <v>1828</v>
      </c>
      <c r="T9" s="179">
        <v>1828</v>
      </c>
      <c r="U9" s="179">
        <v>1352</v>
      </c>
      <c r="V9" s="179">
        <v>0</v>
      </c>
      <c r="W9" s="180">
        <v>1312</v>
      </c>
      <c r="X9" s="178">
        <v>1688</v>
      </c>
      <c r="Y9" s="179">
        <v>1688</v>
      </c>
      <c r="Z9" s="179">
        <v>1280</v>
      </c>
      <c r="AA9" s="179">
        <v>0</v>
      </c>
      <c r="AB9" s="180">
        <v>1256</v>
      </c>
    </row>
    <row r="10" spans="1:28" ht="15">
      <c r="A10" s="190" t="s">
        <v>129</v>
      </c>
      <c r="B10" s="191" t="s">
        <v>85</v>
      </c>
      <c r="C10" s="192" t="s">
        <v>130</v>
      </c>
      <c r="D10" s="193">
        <v>1896</v>
      </c>
      <c r="E10" s="194">
        <v>1404</v>
      </c>
      <c r="F10" s="187">
        <v>1180</v>
      </c>
      <c r="G10" s="195">
        <v>1263.6000000000001</v>
      </c>
      <c r="H10" s="189">
        <v>1008</v>
      </c>
      <c r="I10" s="178">
        <v>1936</v>
      </c>
      <c r="J10" s="179">
        <v>1432</v>
      </c>
      <c r="K10" s="179">
        <v>1204</v>
      </c>
      <c r="L10" s="179">
        <v>1292</v>
      </c>
      <c r="M10" s="180">
        <v>1032</v>
      </c>
      <c r="N10" s="181">
        <v>2032</v>
      </c>
      <c r="O10" s="179">
        <v>1504</v>
      </c>
      <c r="P10" s="179">
        <v>1264</v>
      </c>
      <c r="Q10" s="179">
        <v>1356</v>
      </c>
      <c r="R10" s="182">
        <v>1088</v>
      </c>
      <c r="S10" s="178">
        <v>2160</v>
      </c>
      <c r="T10" s="179">
        <v>1600</v>
      </c>
      <c r="U10" s="179">
        <v>1336</v>
      </c>
      <c r="V10" s="179">
        <v>1440</v>
      </c>
      <c r="W10" s="180">
        <v>1152</v>
      </c>
      <c r="X10" s="178">
        <v>2024</v>
      </c>
      <c r="Y10" s="179">
        <v>1496</v>
      </c>
      <c r="Z10" s="179">
        <v>1256</v>
      </c>
      <c r="AA10" s="179">
        <v>1348</v>
      </c>
      <c r="AB10" s="180">
        <v>1080</v>
      </c>
    </row>
    <row r="11" spans="1:28" ht="15">
      <c r="A11" s="196" t="s">
        <v>131</v>
      </c>
      <c r="B11" s="184" t="s">
        <v>114</v>
      </c>
      <c r="C11" s="185" t="s">
        <v>132</v>
      </c>
      <c r="D11" s="193">
        <v>1760</v>
      </c>
      <c r="E11" s="194">
        <v>1760</v>
      </c>
      <c r="F11" s="194">
        <v>1344</v>
      </c>
      <c r="G11" s="188">
        <v>0</v>
      </c>
      <c r="H11" s="197">
        <v>1224</v>
      </c>
      <c r="I11" s="178">
        <v>1768</v>
      </c>
      <c r="J11" s="179">
        <v>1768</v>
      </c>
      <c r="K11" s="179">
        <v>1368</v>
      </c>
      <c r="L11" s="179">
        <v>0</v>
      </c>
      <c r="M11" s="180">
        <v>1232</v>
      </c>
      <c r="N11" s="181">
        <v>1816</v>
      </c>
      <c r="O11" s="179">
        <v>1816</v>
      </c>
      <c r="P11" s="179">
        <v>1408</v>
      </c>
      <c r="Q11" s="179">
        <v>0</v>
      </c>
      <c r="R11" s="182">
        <v>1280</v>
      </c>
      <c r="S11" s="178">
        <v>1968</v>
      </c>
      <c r="T11" s="179">
        <v>1968</v>
      </c>
      <c r="U11" s="179">
        <v>1520</v>
      </c>
      <c r="V11" s="179">
        <v>0</v>
      </c>
      <c r="W11" s="180">
        <v>1336</v>
      </c>
      <c r="X11" s="178">
        <v>1816</v>
      </c>
      <c r="Y11" s="179">
        <v>1816</v>
      </c>
      <c r="Z11" s="179">
        <v>1400</v>
      </c>
      <c r="AA11" s="179">
        <v>0</v>
      </c>
      <c r="AB11" s="180">
        <v>1280</v>
      </c>
    </row>
    <row r="12" spans="1:28" ht="15">
      <c r="A12" s="196" t="s">
        <v>133</v>
      </c>
      <c r="B12" s="184" t="s">
        <v>114</v>
      </c>
      <c r="C12" s="185" t="s">
        <v>134</v>
      </c>
      <c r="D12" s="193">
        <v>2160</v>
      </c>
      <c r="E12" s="194">
        <v>1600</v>
      </c>
      <c r="F12" s="194">
        <v>1344</v>
      </c>
      <c r="G12" s="198">
        <v>1440</v>
      </c>
      <c r="H12" s="197">
        <v>1152</v>
      </c>
      <c r="I12" s="178">
        <v>2168</v>
      </c>
      <c r="J12" s="179">
        <v>1608</v>
      </c>
      <c r="K12" s="179">
        <v>1368</v>
      </c>
      <c r="L12" s="179">
        <v>1448</v>
      </c>
      <c r="M12" s="180">
        <v>1160</v>
      </c>
      <c r="N12" s="181">
        <v>2256</v>
      </c>
      <c r="O12" s="179">
        <v>1672</v>
      </c>
      <c r="P12" s="179">
        <v>1408</v>
      </c>
      <c r="Q12" s="179">
        <v>1504</v>
      </c>
      <c r="R12" s="182">
        <v>1200</v>
      </c>
      <c r="S12" s="178">
        <v>2448</v>
      </c>
      <c r="T12" s="179">
        <v>1812</v>
      </c>
      <c r="U12" s="179">
        <v>1520</v>
      </c>
      <c r="V12" s="179">
        <v>1632</v>
      </c>
      <c r="W12" s="180">
        <v>1304</v>
      </c>
      <c r="X12" s="178">
        <v>2248</v>
      </c>
      <c r="Y12" s="179">
        <v>1664</v>
      </c>
      <c r="Z12" s="179">
        <v>1400</v>
      </c>
      <c r="AA12" s="179">
        <v>1496</v>
      </c>
      <c r="AB12" s="180">
        <v>1200</v>
      </c>
    </row>
    <row r="13" spans="1:28" ht="15.75" thickBot="1">
      <c r="A13" s="199" t="s">
        <v>120</v>
      </c>
      <c r="B13" s="200" t="s">
        <v>121</v>
      </c>
      <c r="C13" s="201" t="s">
        <v>135</v>
      </c>
      <c r="D13" s="202">
        <v>2960</v>
      </c>
      <c r="E13" s="203">
        <v>2196</v>
      </c>
      <c r="F13" s="203">
        <v>1840</v>
      </c>
      <c r="G13" s="204">
        <v>2024</v>
      </c>
      <c r="H13" s="205">
        <v>1584</v>
      </c>
      <c r="I13" s="206">
        <v>3007.8000000000006</v>
      </c>
      <c r="J13" s="207">
        <v>2228</v>
      </c>
      <c r="K13" s="207">
        <v>1872</v>
      </c>
      <c r="L13" s="207">
        <v>2048</v>
      </c>
      <c r="M13" s="208">
        <v>1638.4</v>
      </c>
      <c r="N13" s="209">
        <v>3120</v>
      </c>
      <c r="O13" s="207">
        <v>2308</v>
      </c>
      <c r="P13" s="207">
        <v>1936</v>
      </c>
      <c r="Q13" s="207">
        <v>2104</v>
      </c>
      <c r="R13" s="210">
        <v>1683.2</v>
      </c>
      <c r="S13" s="206">
        <v>3364.2000000000003</v>
      </c>
      <c r="T13" s="207">
        <v>2492</v>
      </c>
      <c r="U13" s="207">
        <v>2096</v>
      </c>
      <c r="V13" s="207">
        <v>2240</v>
      </c>
      <c r="W13" s="208">
        <v>1792</v>
      </c>
      <c r="X13" s="206">
        <v>3120</v>
      </c>
      <c r="Y13" s="207">
        <v>2308</v>
      </c>
      <c r="Z13" s="207">
        <v>1936</v>
      </c>
      <c r="AA13" s="207">
        <v>2096</v>
      </c>
      <c r="AB13" s="208">
        <v>1676.8000000000002</v>
      </c>
    </row>
    <row r="16" spans="1:28" ht="15">
      <c r="A16" s="751" t="s">
        <v>68</v>
      </c>
      <c r="B16" s="751"/>
      <c r="C16" s="751"/>
      <c r="X16" s="163"/>
      <c r="Y16" s="163"/>
      <c r="Z16" s="163"/>
      <c r="AA16" s="163"/>
      <c r="AB16" s="163"/>
    </row>
  </sheetData>
  <sheetProtection/>
  <mergeCells count="14">
    <mergeCell ref="E2:Q2"/>
    <mergeCell ref="A5:C5"/>
    <mergeCell ref="D5:H5"/>
    <mergeCell ref="I5:M5"/>
    <mergeCell ref="N5:R5"/>
    <mergeCell ref="S5:W5"/>
    <mergeCell ref="A16:C16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27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4.7109375" style="0" customWidth="1"/>
    <col min="2" max="2" width="17.140625" style="0" customWidth="1"/>
    <col min="3" max="3" width="30.28125" style="0" customWidth="1"/>
    <col min="4" max="4" width="10.8515625" style="0" customWidth="1"/>
    <col min="9" max="9" width="10.7109375" style="0" customWidth="1"/>
    <col min="14" max="14" width="10.8515625" style="0" customWidth="1"/>
    <col min="19" max="19" width="10.421875" style="0" customWidth="1"/>
    <col min="24" max="24" width="10.421875" style="0" customWidth="1"/>
  </cols>
  <sheetData>
    <row r="2" spans="2:14" ht="18.75">
      <c r="B2" s="765" t="s">
        <v>136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</row>
    <row r="3" spans="2:14" ht="18.7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ht="15.75" thickBot="1"/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customHeight="1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76.5" customHeight="1" thickBot="1">
      <c r="A7" s="110" t="s">
        <v>1</v>
      </c>
      <c r="B7" s="111" t="s">
        <v>2</v>
      </c>
      <c r="C7" s="109" t="s">
        <v>3</v>
      </c>
      <c r="D7" s="113" t="s">
        <v>4</v>
      </c>
      <c r="E7" s="114" t="s">
        <v>5</v>
      </c>
      <c r="F7" s="114" t="s">
        <v>96</v>
      </c>
      <c r="G7" s="114" t="s">
        <v>7</v>
      </c>
      <c r="H7" s="115" t="s">
        <v>8</v>
      </c>
      <c r="I7" s="113" t="s">
        <v>4</v>
      </c>
      <c r="J7" s="114" t="s">
        <v>5</v>
      </c>
      <c r="K7" s="114" t="s">
        <v>96</v>
      </c>
      <c r="L7" s="114" t="s">
        <v>7</v>
      </c>
      <c r="M7" s="115" t="s">
        <v>8</v>
      </c>
      <c r="N7" s="113" t="s">
        <v>4</v>
      </c>
      <c r="O7" s="114" t="s">
        <v>5</v>
      </c>
      <c r="P7" s="114" t="s">
        <v>96</v>
      </c>
      <c r="Q7" s="114" t="s">
        <v>7</v>
      </c>
      <c r="R7" s="115" t="s">
        <v>8</v>
      </c>
      <c r="S7" s="113" t="s">
        <v>4</v>
      </c>
      <c r="T7" s="114" t="s">
        <v>5</v>
      </c>
      <c r="U7" s="114" t="s">
        <v>96</v>
      </c>
      <c r="V7" s="114" t="s">
        <v>7</v>
      </c>
      <c r="W7" s="115" t="s">
        <v>8</v>
      </c>
      <c r="X7" s="113" t="s">
        <v>4</v>
      </c>
      <c r="Y7" s="114" t="s">
        <v>5</v>
      </c>
      <c r="Z7" s="114" t="s">
        <v>96</v>
      </c>
      <c r="AA7" s="114" t="s">
        <v>7</v>
      </c>
      <c r="AB7" s="115" t="s">
        <v>8</v>
      </c>
    </row>
    <row r="8" spans="1:28" s="220" customFormat="1" ht="15">
      <c r="A8" s="212" t="s">
        <v>120</v>
      </c>
      <c r="B8" s="213" t="s">
        <v>121</v>
      </c>
      <c r="C8" s="214" t="s">
        <v>20</v>
      </c>
      <c r="D8" s="215">
        <v>3217</v>
      </c>
      <c r="E8" s="216">
        <v>2252</v>
      </c>
      <c r="F8" s="216">
        <v>1800</v>
      </c>
      <c r="G8" s="216">
        <v>2252</v>
      </c>
      <c r="H8" s="217">
        <v>1576</v>
      </c>
      <c r="I8" s="215">
        <v>3383</v>
      </c>
      <c r="J8" s="216">
        <v>2368</v>
      </c>
      <c r="K8" s="216">
        <v>1894</v>
      </c>
      <c r="L8" s="216">
        <v>2368</v>
      </c>
      <c r="M8" s="217">
        <v>1658</v>
      </c>
      <c r="N8" s="215">
        <v>3634</v>
      </c>
      <c r="O8" s="216">
        <v>2544</v>
      </c>
      <c r="P8" s="216">
        <v>2035</v>
      </c>
      <c r="Q8" s="216">
        <v>2544</v>
      </c>
      <c r="R8" s="218">
        <v>1780</v>
      </c>
      <c r="S8" s="219">
        <v>3926</v>
      </c>
      <c r="T8" s="216">
        <v>2748</v>
      </c>
      <c r="U8" s="216">
        <v>2198</v>
      </c>
      <c r="V8" s="216">
        <v>2748</v>
      </c>
      <c r="W8" s="217">
        <v>1924</v>
      </c>
      <c r="X8" s="215">
        <v>3657</v>
      </c>
      <c r="Y8" s="216">
        <v>2560</v>
      </c>
      <c r="Z8" s="216">
        <v>2048</v>
      </c>
      <c r="AA8" s="216">
        <v>2560</v>
      </c>
      <c r="AB8" s="218">
        <v>1792</v>
      </c>
    </row>
    <row r="9" spans="1:28" s="220" customFormat="1" ht="15">
      <c r="A9" s="221" t="s">
        <v>137</v>
      </c>
      <c r="B9" s="222" t="s">
        <v>9</v>
      </c>
      <c r="C9" s="223" t="s">
        <v>138</v>
      </c>
      <c r="D9" s="224">
        <v>2617</v>
      </c>
      <c r="E9" s="225">
        <v>1832</v>
      </c>
      <c r="F9" s="225">
        <v>1466</v>
      </c>
      <c r="G9" s="225">
        <v>1832</v>
      </c>
      <c r="H9" s="226">
        <v>1282</v>
      </c>
      <c r="I9" s="224">
        <v>2783</v>
      </c>
      <c r="J9" s="225">
        <v>1948</v>
      </c>
      <c r="K9" s="225">
        <v>1558</v>
      </c>
      <c r="L9" s="225">
        <v>1948</v>
      </c>
      <c r="M9" s="226">
        <v>1364</v>
      </c>
      <c r="N9" s="224">
        <v>2990</v>
      </c>
      <c r="O9" s="225">
        <v>2092</v>
      </c>
      <c r="P9" s="225">
        <v>1674</v>
      </c>
      <c r="Q9" s="225">
        <v>2092</v>
      </c>
      <c r="R9" s="227">
        <v>1464</v>
      </c>
      <c r="S9" s="228">
        <v>3263</v>
      </c>
      <c r="T9" s="225">
        <v>2284</v>
      </c>
      <c r="U9" s="225">
        <v>1827</v>
      </c>
      <c r="V9" s="225">
        <v>2284</v>
      </c>
      <c r="W9" s="226">
        <v>1600</v>
      </c>
      <c r="X9" s="224">
        <v>3017</v>
      </c>
      <c r="Y9" s="225">
        <v>2112</v>
      </c>
      <c r="Z9" s="225">
        <v>1690</v>
      </c>
      <c r="AA9" s="225">
        <v>2112</v>
      </c>
      <c r="AB9" s="227">
        <v>1478</v>
      </c>
    </row>
    <row r="10" spans="1:28" s="220" customFormat="1" ht="15">
      <c r="A10" s="221" t="s">
        <v>113</v>
      </c>
      <c r="B10" s="222" t="s">
        <v>9</v>
      </c>
      <c r="C10" s="223" t="s">
        <v>139</v>
      </c>
      <c r="D10" s="224">
        <v>2172</v>
      </c>
      <c r="E10" s="225">
        <v>2172</v>
      </c>
      <c r="F10" s="225">
        <v>1738</v>
      </c>
      <c r="G10" s="225">
        <v>2172</v>
      </c>
      <c r="H10" s="226">
        <v>1520</v>
      </c>
      <c r="I10" s="224">
        <v>2304</v>
      </c>
      <c r="J10" s="225">
        <v>2304</v>
      </c>
      <c r="K10" s="225">
        <v>1843</v>
      </c>
      <c r="L10" s="225">
        <v>2304</v>
      </c>
      <c r="M10" s="226">
        <v>1613</v>
      </c>
      <c r="N10" s="224">
        <v>2444</v>
      </c>
      <c r="O10" s="225">
        <v>2444</v>
      </c>
      <c r="P10" s="225">
        <v>1955</v>
      </c>
      <c r="Q10" s="225">
        <v>2444</v>
      </c>
      <c r="R10" s="227">
        <v>1711</v>
      </c>
      <c r="S10" s="228">
        <v>2644</v>
      </c>
      <c r="T10" s="225">
        <v>2644</v>
      </c>
      <c r="U10" s="225">
        <v>2115</v>
      </c>
      <c r="V10" s="225">
        <v>2644</v>
      </c>
      <c r="W10" s="226">
        <v>1850</v>
      </c>
      <c r="X10" s="224">
        <v>2452</v>
      </c>
      <c r="Y10" s="225">
        <v>2452</v>
      </c>
      <c r="Z10" s="225">
        <v>1962</v>
      </c>
      <c r="AA10" s="225">
        <v>2452</v>
      </c>
      <c r="AB10" s="227">
        <v>1716</v>
      </c>
    </row>
    <row r="11" spans="1:28" s="237" customFormat="1" ht="15">
      <c r="A11" s="229" t="s">
        <v>140</v>
      </c>
      <c r="B11" s="230" t="s">
        <v>10</v>
      </c>
      <c r="C11" s="231" t="s">
        <v>128</v>
      </c>
      <c r="D11" s="232">
        <v>1928</v>
      </c>
      <c r="E11" s="233">
        <v>1928</v>
      </c>
      <c r="F11" s="233">
        <v>1542</v>
      </c>
      <c r="G11" s="233">
        <v>1928</v>
      </c>
      <c r="H11" s="234">
        <v>1350</v>
      </c>
      <c r="I11" s="232">
        <v>2016</v>
      </c>
      <c r="J11" s="233">
        <v>2016</v>
      </c>
      <c r="K11" s="233">
        <v>1613</v>
      </c>
      <c r="L11" s="233">
        <v>2016</v>
      </c>
      <c r="M11" s="234">
        <v>1411</v>
      </c>
      <c r="N11" s="232">
        <v>2168</v>
      </c>
      <c r="O11" s="233">
        <v>2168</v>
      </c>
      <c r="P11" s="233">
        <v>1734</v>
      </c>
      <c r="Q11" s="233">
        <v>2168</v>
      </c>
      <c r="R11" s="235">
        <v>1518</v>
      </c>
      <c r="S11" s="236">
        <v>2348</v>
      </c>
      <c r="T11" s="233">
        <v>2348</v>
      </c>
      <c r="U11" s="233">
        <v>1878</v>
      </c>
      <c r="V11" s="233">
        <v>2348</v>
      </c>
      <c r="W11" s="234">
        <v>1644</v>
      </c>
      <c r="X11" s="232">
        <v>2224</v>
      </c>
      <c r="Y11" s="233">
        <v>2224</v>
      </c>
      <c r="Z11" s="233">
        <v>1780</v>
      </c>
      <c r="AA11" s="233">
        <v>2224</v>
      </c>
      <c r="AB11" s="235">
        <v>1557</v>
      </c>
    </row>
    <row r="12" spans="1:28" s="220" customFormat="1" ht="15">
      <c r="A12" s="221" t="s">
        <v>116</v>
      </c>
      <c r="B12" s="222" t="s">
        <v>9</v>
      </c>
      <c r="C12" s="223" t="s">
        <v>141</v>
      </c>
      <c r="D12" s="224">
        <v>2252</v>
      </c>
      <c r="E12" s="225">
        <v>1576</v>
      </c>
      <c r="F12" s="225">
        <v>1260</v>
      </c>
      <c r="G12" s="225">
        <v>1576</v>
      </c>
      <c r="H12" s="226">
        <v>1103</v>
      </c>
      <c r="I12" s="224">
        <v>2446</v>
      </c>
      <c r="J12" s="225">
        <v>1712</v>
      </c>
      <c r="K12" s="225">
        <v>1370</v>
      </c>
      <c r="L12" s="225">
        <v>1712</v>
      </c>
      <c r="M12" s="226">
        <v>1198</v>
      </c>
      <c r="N12" s="224">
        <v>2611</v>
      </c>
      <c r="O12" s="225">
        <v>1828</v>
      </c>
      <c r="P12" s="225">
        <v>1462</v>
      </c>
      <c r="Q12" s="225">
        <v>1828</v>
      </c>
      <c r="R12" s="227">
        <v>1280</v>
      </c>
      <c r="S12" s="228">
        <v>2790</v>
      </c>
      <c r="T12" s="225">
        <v>1952</v>
      </c>
      <c r="U12" s="225">
        <v>1562</v>
      </c>
      <c r="V12" s="225">
        <v>1952</v>
      </c>
      <c r="W12" s="226">
        <v>1366</v>
      </c>
      <c r="X12" s="224">
        <v>2611</v>
      </c>
      <c r="Y12" s="225">
        <v>1828</v>
      </c>
      <c r="Z12" s="225">
        <v>1462</v>
      </c>
      <c r="AA12" s="225">
        <v>1828</v>
      </c>
      <c r="AB12" s="227">
        <v>1280</v>
      </c>
    </row>
    <row r="13" spans="1:28" s="220" customFormat="1" ht="15">
      <c r="A13" s="238" t="s">
        <v>129</v>
      </c>
      <c r="B13" s="239" t="s">
        <v>10</v>
      </c>
      <c r="C13" s="240" t="s">
        <v>142</v>
      </c>
      <c r="D13" s="224">
        <v>2150</v>
      </c>
      <c r="E13" s="225">
        <v>1504</v>
      </c>
      <c r="F13" s="225">
        <v>1203</v>
      </c>
      <c r="G13" s="225">
        <v>1504</v>
      </c>
      <c r="H13" s="226">
        <v>1053</v>
      </c>
      <c r="I13" s="224">
        <v>2320</v>
      </c>
      <c r="J13" s="225">
        <v>1624</v>
      </c>
      <c r="K13" s="225">
        <v>1300</v>
      </c>
      <c r="L13" s="225">
        <v>1624</v>
      </c>
      <c r="M13" s="226">
        <v>1137</v>
      </c>
      <c r="N13" s="224">
        <v>2486</v>
      </c>
      <c r="O13" s="225">
        <v>1740</v>
      </c>
      <c r="P13" s="225">
        <v>1392</v>
      </c>
      <c r="Q13" s="225">
        <v>1740</v>
      </c>
      <c r="R13" s="227">
        <v>1218</v>
      </c>
      <c r="S13" s="228">
        <v>2710</v>
      </c>
      <c r="T13" s="225">
        <v>1896</v>
      </c>
      <c r="U13" s="225">
        <v>1517</v>
      </c>
      <c r="V13" s="225">
        <v>1896</v>
      </c>
      <c r="W13" s="226">
        <v>1327</v>
      </c>
      <c r="X13" s="224">
        <v>2486</v>
      </c>
      <c r="Y13" s="225">
        <v>1740</v>
      </c>
      <c r="Z13" s="225">
        <v>1392</v>
      </c>
      <c r="AA13" s="225">
        <v>1740</v>
      </c>
      <c r="AB13" s="227">
        <v>1218</v>
      </c>
    </row>
    <row r="14" spans="1:28" s="220" customFormat="1" ht="15.75" thickBot="1">
      <c r="A14" s="241" t="s">
        <v>104</v>
      </c>
      <c r="B14" s="242" t="s">
        <v>143</v>
      </c>
      <c r="C14" s="243" t="s">
        <v>144</v>
      </c>
      <c r="D14" s="244">
        <f>E14*2</f>
        <v>2520</v>
      </c>
      <c r="E14" s="245">
        <v>1260</v>
      </c>
      <c r="F14" s="245">
        <v>1008</v>
      </c>
      <c r="G14" s="245">
        <v>1260</v>
      </c>
      <c r="H14" s="246">
        <v>882</v>
      </c>
      <c r="I14" s="244">
        <f>J14*2</f>
        <v>2640</v>
      </c>
      <c r="J14" s="245">
        <v>1320</v>
      </c>
      <c r="K14" s="245">
        <v>1056</v>
      </c>
      <c r="L14" s="245">
        <v>1320</v>
      </c>
      <c r="M14" s="246">
        <v>924</v>
      </c>
      <c r="N14" s="244">
        <f>O14*2</f>
        <v>2832</v>
      </c>
      <c r="O14" s="245">
        <v>1416</v>
      </c>
      <c r="P14" s="245">
        <v>1133</v>
      </c>
      <c r="Q14" s="245">
        <v>1416</v>
      </c>
      <c r="R14" s="247">
        <v>991</v>
      </c>
      <c r="S14" s="248">
        <f>T14*2</f>
        <v>3096</v>
      </c>
      <c r="T14" s="245">
        <v>1548</v>
      </c>
      <c r="U14" s="245">
        <v>1238</v>
      </c>
      <c r="V14" s="245">
        <v>1548</v>
      </c>
      <c r="W14" s="246">
        <v>1084</v>
      </c>
      <c r="X14" s="244">
        <f>Y14*2</f>
        <v>2816</v>
      </c>
      <c r="Y14" s="245">
        <v>1408</v>
      </c>
      <c r="Z14" s="245">
        <v>1126</v>
      </c>
      <c r="AA14" s="245">
        <v>1408</v>
      </c>
      <c r="AB14" s="247">
        <v>986</v>
      </c>
    </row>
    <row r="15" spans="1:28" ht="15" customHeight="1" hidden="1">
      <c r="A15" s="249" t="s">
        <v>145</v>
      </c>
      <c r="B15" s="250" t="s">
        <v>85</v>
      </c>
      <c r="C15" s="251" t="s">
        <v>146</v>
      </c>
      <c r="D15" s="252"/>
      <c r="E15" s="253"/>
      <c r="F15" s="253"/>
      <c r="G15" s="254"/>
      <c r="H15" s="255"/>
      <c r="I15" s="252"/>
      <c r="J15" s="253"/>
      <c r="K15" s="253"/>
      <c r="L15" s="254"/>
      <c r="M15" s="256"/>
      <c r="N15" s="252"/>
      <c r="O15" s="253"/>
      <c r="P15" s="253"/>
      <c r="Q15" s="254"/>
      <c r="R15" s="253"/>
      <c r="S15" s="252"/>
      <c r="T15" s="253"/>
      <c r="U15" s="253"/>
      <c r="V15" s="254"/>
      <c r="W15" s="255"/>
      <c r="X15" s="252"/>
      <c r="Y15" s="253"/>
      <c r="Z15" s="253"/>
      <c r="AA15" s="254"/>
      <c r="AB15" s="256"/>
    </row>
    <row r="16" spans="1:28" ht="15" customHeight="1" hidden="1">
      <c r="A16" s="257" t="s">
        <v>140</v>
      </c>
      <c r="B16" s="258" t="s">
        <v>85</v>
      </c>
      <c r="C16" s="259" t="s">
        <v>147</v>
      </c>
      <c r="D16" s="260"/>
      <c r="E16" s="261"/>
      <c r="F16" s="261"/>
      <c r="G16" s="262"/>
      <c r="H16" s="263"/>
      <c r="I16" s="260"/>
      <c r="J16" s="261"/>
      <c r="K16" s="261"/>
      <c r="L16" s="262"/>
      <c r="M16" s="264"/>
      <c r="N16" s="260"/>
      <c r="O16" s="261"/>
      <c r="P16" s="261"/>
      <c r="Q16" s="262"/>
      <c r="R16" s="261"/>
      <c r="S16" s="260"/>
      <c r="T16" s="261"/>
      <c r="U16" s="261"/>
      <c r="V16" s="262"/>
      <c r="W16" s="263"/>
      <c r="X16" s="265"/>
      <c r="Y16" s="261"/>
      <c r="Z16" s="261"/>
      <c r="AA16" s="262"/>
      <c r="AB16" s="264"/>
    </row>
    <row r="17" spans="1:28" ht="15" customHeight="1" hidden="1">
      <c r="A17" s="257" t="s">
        <v>78</v>
      </c>
      <c r="B17" s="258" t="s">
        <v>85</v>
      </c>
      <c r="C17" s="259" t="s">
        <v>86</v>
      </c>
      <c r="D17" s="260"/>
      <c r="E17" s="261"/>
      <c r="F17" s="261"/>
      <c r="G17" s="261"/>
      <c r="H17" s="263"/>
      <c r="I17" s="260"/>
      <c r="J17" s="261"/>
      <c r="K17" s="261"/>
      <c r="L17" s="261"/>
      <c r="M17" s="264"/>
      <c r="N17" s="260"/>
      <c r="O17" s="261"/>
      <c r="P17" s="261"/>
      <c r="Q17" s="261"/>
      <c r="R17" s="261"/>
      <c r="S17" s="260"/>
      <c r="T17" s="261"/>
      <c r="U17" s="261"/>
      <c r="V17" s="261"/>
      <c r="W17" s="263"/>
      <c r="X17" s="260"/>
      <c r="Y17" s="261"/>
      <c r="Z17" s="261"/>
      <c r="AA17" s="261"/>
      <c r="AB17" s="264"/>
    </row>
    <row r="18" spans="1:28" ht="15" customHeight="1" hidden="1">
      <c r="A18" s="257" t="s">
        <v>80</v>
      </c>
      <c r="B18" s="258" t="s">
        <v>85</v>
      </c>
      <c r="C18" s="259" t="s">
        <v>148</v>
      </c>
      <c r="D18" s="260"/>
      <c r="E18" s="261"/>
      <c r="F18" s="261"/>
      <c r="G18" s="261"/>
      <c r="H18" s="263"/>
      <c r="I18" s="260"/>
      <c r="J18" s="261"/>
      <c r="K18" s="261"/>
      <c r="L18" s="261"/>
      <c r="M18" s="264"/>
      <c r="N18" s="260"/>
      <c r="O18" s="261"/>
      <c r="P18" s="261"/>
      <c r="Q18" s="261"/>
      <c r="R18" s="261"/>
      <c r="S18" s="260"/>
      <c r="T18" s="261"/>
      <c r="U18" s="261"/>
      <c r="V18" s="261"/>
      <c r="W18" s="263"/>
      <c r="X18" s="260"/>
      <c r="Y18" s="261"/>
      <c r="Z18" s="261"/>
      <c r="AA18" s="261"/>
      <c r="AB18" s="264"/>
    </row>
    <row r="19" spans="1:28" ht="15" customHeight="1" hidden="1">
      <c r="A19" s="257" t="s">
        <v>67</v>
      </c>
      <c r="B19" s="258" t="s">
        <v>114</v>
      </c>
      <c r="C19" s="259" t="s">
        <v>149</v>
      </c>
      <c r="D19" s="265"/>
      <c r="E19" s="261"/>
      <c r="F19" s="261"/>
      <c r="G19" s="262"/>
      <c r="H19" s="263"/>
      <c r="I19" s="265"/>
      <c r="J19" s="261"/>
      <c r="K19" s="261"/>
      <c r="L19" s="262"/>
      <c r="M19" s="264"/>
      <c r="N19" s="265"/>
      <c r="O19" s="261"/>
      <c r="P19" s="261"/>
      <c r="Q19" s="262"/>
      <c r="R19" s="261"/>
      <c r="S19" s="265"/>
      <c r="T19" s="261"/>
      <c r="U19" s="261"/>
      <c r="V19" s="262"/>
      <c r="W19" s="263"/>
      <c r="X19" s="265"/>
      <c r="Y19" s="261"/>
      <c r="Z19" s="261"/>
      <c r="AA19" s="262"/>
      <c r="AB19" s="264"/>
    </row>
    <row r="20" spans="1:28" ht="15" customHeight="1" hidden="1">
      <c r="A20" s="257" t="s">
        <v>150</v>
      </c>
      <c r="B20" s="258" t="s">
        <v>114</v>
      </c>
      <c r="C20" s="259" t="s">
        <v>151</v>
      </c>
      <c r="D20" s="260"/>
      <c r="E20" s="261"/>
      <c r="F20" s="261"/>
      <c r="G20" s="261"/>
      <c r="H20" s="263"/>
      <c r="I20" s="260"/>
      <c r="J20" s="261"/>
      <c r="K20" s="261"/>
      <c r="L20" s="261"/>
      <c r="M20" s="264"/>
      <c r="N20" s="260"/>
      <c r="O20" s="261"/>
      <c r="P20" s="261"/>
      <c r="Q20" s="261"/>
      <c r="R20" s="261"/>
      <c r="S20" s="260"/>
      <c r="T20" s="261"/>
      <c r="U20" s="261"/>
      <c r="V20" s="261"/>
      <c r="W20" s="263"/>
      <c r="X20" s="260"/>
      <c r="Y20" s="261"/>
      <c r="Z20" s="261"/>
      <c r="AA20" s="261"/>
      <c r="AB20" s="264"/>
    </row>
    <row r="21" spans="1:28" ht="15" customHeight="1" hidden="1">
      <c r="A21" s="257" t="s">
        <v>152</v>
      </c>
      <c r="B21" s="258" t="s">
        <v>153</v>
      </c>
      <c r="C21" s="259" t="s">
        <v>154</v>
      </c>
      <c r="D21" s="260"/>
      <c r="E21" s="261"/>
      <c r="F21" s="261"/>
      <c r="G21" s="261"/>
      <c r="H21" s="263"/>
      <c r="I21" s="260"/>
      <c r="J21" s="261"/>
      <c r="K21" s="261"/>
      <c r="L21" s="261"/>
      <c r="M21" s="264"/>
      <c r="N21" s="260"/>
      <c r="O21" s="261"/>
      <c r="P21" s="261"/>
      <c r="Q21" s="261"/>
      <c r="R21" s="261"/>
      <c r="S21" s="260"/>
      <c r="T21" s="261"/>
      <c r="U21" s="261"/>
      <c r="V21" s="261"/>
      <c r="W21" s="263"/>
      <c r="X21" s="260"/>
      <c r="Y21" s="261"/>
      <c r="Z21" s="261"/>
      <c r="AA21" s="261"/>
      <c r="AB21" s="264"/>
    </row>
    <row r="22" spans="1:28" ht="15" customHeight="1" hidden="1">
      <c r="A22" s="257" t="s">
        <v>155</v>
      </c>
      <c r="B22" s="258" t="s">
        <v>121</v>
      </c>
      <c r="C22" s="259" t="s">
        <v>156</v>
      </c>
      <c r="D22" s="265"/>
      <c r="E22" s="261"/>
      <c r="F22" s="261"/>
      <c r="G22" s="262"/>
      <c r="H22" s="263"/>
      <c r="I22" s="265"/>
      <c r="J22" s="261"/>
      <c r="K22" s="261"/>
      <c r="L22" s="262"/>
      <c r="M22" s="264"/>
      <c r="N22" s="265"/>
      <c r="O22" s="261"/>
      <c r="P22" s="261"/>
      <c r="Q22" s="262"/>
      <c r="R22" s="261"/>
      <c r="S22" s="265"/>
      <c r="T22" s="261"/>
      <c r="U22" s="261"/>
      <c r="V22" s="262"/>
      <c r="W22" s="263"/>
      <c r="X22" s="265"/>
      <c r="Y22" s="261"/>
      <c r="Z22" s="261"/>
      <c r="AA22" s="262"/>
      <c r="AB22" s="264"/>
    </row>
    <row r="23" spans="1:28" ht="15" customHeight="1" hidden="1">
      <c r="A23" s="257" t="s">
        <v>120</v>
      </c>
      <c r="B23" s="258" t="s">
        <v>121</v>
      </c>
      <c r="C23" s="259" t="s">
        <v>157</v>
      </c>
      <c r="D23" s="260"/>
      <c r="E23" s="261"/>
      <c r="F23" s="261"/>
      <c r="G23" s="261"/>
      <c r="H23" s="263"/>
      <c r="I23" s="260"/>
      <c r="J23" s="261"/>
      <c r="K23" s="261"/>
      <c r="L23" s="261"/>
      <c r="M23" s="264"/>
      <c r="N23" s="260"/>
      <c r="O23" s="261"/>
      <c r="P23" s="261"/>
      <c r="Q23" s="261"/>
      <c r="R23" s="261"/>
      <c r="S23" s="260"/>
      <c r="T23" s="261"/>
      <c r="U23" s="261"/>
      <c r="V23" s="261"/>
      <c r="W23" s="263"/>
      <c r="X23" s="260"/>
      <c r="Y23" s="261"/>
      <c r="Z23" s="261"/>
      <c r="AA23" s="261"/>
      <c r="AB23" s="264"/>
    </row>
    <row r="24" spans="1:28" ht="15.75" customHeight="1" hidden="1">
      <c r="A24" s="266" t="s">
        <v>158</v>
      </c>
      <c r="B24" s="267" t="s">
        <v>121</v>
      </c>
      <c r="C24" s="268" t="s">
        <v>159</v>
      </c>
      <c r="D24" s="269"/>
      <c r="E24" s="270"/>
      <c r="F24" s="270"/>
      <c r="G24" s="270"/>
      <c r="H24" s="271"/>
      <c r="I24" s="269"/>
      <c r="J24" s="270"/>
      <c r="K24" s="270"/>
      <c r="L24" s="270"/>
      <c r="M24" s="272"/>
      <c r="N24" s="269"/>
      <c r="O24" s="270"/>
      <c r="P24" s="270"/>
      <c r="Q24" s="270"/>
      <c r="R24" s="270"/>
      <c r="S24" s="269"/>
      <c r="T24" s="270"/>
      <c r="U24" s="270"/>
      <c r="V24" s="270"/>
      <c r="W24" s="271"/>
      <c r="X24" s="269"/>
      <c r="Y24" s="270"/>
      <c r="Z24" s="270"/>
      <c r="AA24" s="270"/>
      <c r="AB24" s="272"/>
    </row>
    <row r="25" spans="1:28" ht="15.75" customHeight="1">
      <c r="A25" s="273"/>
      <c r="B25" s="274"/>
      <c r="C25" s="274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</row>
    <row r="27" spans="1:3" ht="15">
      <c r="A27" s="751" t="s">
        <v>68</v>
      </c>
      <c r="B27" s="751"/>
      <c r="C27" s="751"/>
    </row>
  </sheetData>
  <sheetProtection/>
  <mergeCells count="14">
    <mergeCell ref="B2:N2"/>
    <mergeCell ref="A5:C5"/>
    <mergeCell ref="D5:H5"/>
    <mergeCell ref="I5:M5"/>
    <mergeCell ref="N5:R5"/>
    <mergeCell ref="S5:W5"/>
    <mergeCell ref="A27:C27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0.7109375" style="3" customWidth="1"/>
    <col min="2" max="2" width="15.57421875" style="3" customWidth="1"/>
    <col min="3" max="3" width="46.8515625" style="299" customWidth="1"/>
    <col min="4" max="4" width="10.57421875" style="3" customWidth="1"/>
    <col min="5" max="6" width="8.140625" style="3" customWidth="1"/>
    <col min="7" max="7" width="9.28125" style="3" customWidth="1"/>
    <col min="8" max="8" width="8.8515625" style="3" customWidth="1"/>
    <col min="9" max="9" width="10.421875" style="3" customWidth="1"/>
    <col min="10" max="10" width="8.28125" style="301" customWidth="1"/>
    <col min="11" max="11" width="7.7109375" style="3" customWidth="1"/>
    <col min="12" max="12" width="9.140625" style="3" customWidth="1"/>
    <col min="13" max="13" width="8.28125" style="3" customWidth="1"/>
    <col min="14" max="14" width="10.57421875" style="3" customWidth="1"/>
    <col min="15" max="15" width="8.28125" style="3" customWidth="1"/>
    <col min="16" max="16" width="7.57421875" style="3" customWidth="1"/>
    <col min="17" max="17" width="9.00390625" style="3" customWidth="1"/>
    <col min="18" max="18" width="7.7109375" style="3" customWidth="1"/>
    <col min="19" max="19" width="10.7109375" style="3" customWidth="1"/>
    <col min="20" max="20" width="8.421875" style="3" customWidth="1"/>
    <col min="21" max="21" width="7.28125" style="3" customWidth="1"/>
    <col min="22" max="22" width="8.140625" style="3" customWidth="1"/>
    <col min="23" max="23" width="7.57421875" style="3" customWidth="1"/>
    <col min="24" max="24" width="10.710937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8.00390625" style="3" customWidth="1"/>
  </cols>
  <sheetData>
    <row r="2" spans="3:17" ht="18.75">
      <c r="C2" s="765" t="s">
        <v>160</v>
      </c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</row>
    <row r="3" spans="3:17" ht="15"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</row>
    <row r="4" spans="3:17" ht="15.75" thickBot="1"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</row>
    <row r="5" spans="1:28" ht="15.75" thickBot="1">
      <c r="A5" s="758" t="s">
        <v>89</v>
      </c>
      <c r="B5" s="759"/>
      <c r="C5" s="760"/>
      <c r="D5" s="761" t="s">
        <v>90</v>
      </c>
      <c r="E5" s="762"/>
      <c r="F5" s="762"/>
      <c r="G5" s="762"/>
      <c r="H5" s="763"/>
      <c r="I5" s="761" t="s">
        <v>91</v>
      </c>
      <c r="J5" s="762"/>
      <c r="K5" s="762"/>
      <c r="L5" s="762"/>
      <c r="M5" s="763"/>
      <c r="N5" s="761" t="s">
        <v>92</v>
      </c>
      <c r="O5" s="762"/>
      <c r="P5" s="762"/>
      <c r="Q5" s="762"/>
      <c r="R5" s="763"/>
      <c r="S5" s="761" t="s">
        <v>93</v>
      </c>
      <c r="T5" s="762"/>
      <c r="U5" s="762"/>
      <c r="V5" s="762"/>
      <c r="W5" s="763"/>
      <c r="X5" s="761" t="s">
        <v>94</v>
      </c>
      <c r="Y5" s="762"/>
      <c r="Z5" s="762"/>
      <c r="AA5" s="762"/>
      <c r="AB5" s="763"/>
    </row>
    <row r="6" spans="1:28" ht="15.75" thickBot="1">
      <c r="A6" s="752" t="s">
        <v>0</v>
      </c>
      <c r="B6" s="753"/>
      <c r="C6" s="754"/>
      <c r="D6" s="755" t="s">
        <v>95</v>
      </c>
      <c r="E6" s="756"/>
      <c r="F6" s="756"/>
      <c r="G6" s="756"/>
      <c r="H6" s="757"/>
      <c r="I6" s="755" t="s">
        <v>95</v>
      </c>
      <c r="J6" s="756"/>
      <c r="K6" s="756"/>
      <c r="L6" s="756"/>
      <c r="M6" s="757"/>
      <c r="N6" s="755" t="s">
        <v>95</v>
      </c>
      <c r="O6" s="756"/>
      <c r="P6" s="756"/>
      <c r="Q6" s="756"/>
      <c r="R6" s="757"/>
      <c r="S6" s="755" t="s">
        <v>95</v>
      </c>
      <c r="T6" s="756"/>
      <c r="U6" s="756"/>
      <c r="V6" s="756"/>
      <c r="W6" s="757"/>
      <c r="X6" s="755" t="s">
        <v>95</v>
      </c>
      <c r="Y6" s="756"/>
      <c r="Z6" s="756"/>
      <c r="AA6" s="756"/>
      <c r="AB6" s="757"/>
    </row>
    <row r="7" spans="1:28" ht="60.75" customHeight="1" thickBot="1">
      <c r="A7" s="110" t="s">
        <v>1</v>
      </c>
      <c r="B7" s="111" t="s">
        <v>2</v>
      </c>
      <c r="C7" s="277" t="s">
        <v>3</v>
      </c>
      <c r="D7" s="166" t="s">
        <v>4</v>
      </c>
      <c r="E7" s="167" t="s">
        <v>5</v>
      </c>
      <c r="F7" s="167" t="s">
        <v>96</v>
      </c>
      <c r="G7" s="167" t="s">
        <v>7</v>
      </c>
      <c r="H7" s="168" t="s">
        <v>8</v>
      </c>
      <c r="I7" s="166" t="s">
        <v>4</v>
      </c>
      <c r="J7" s="167" t="s">
        <v>5</v>
      </c>
      <c r="K7" s="167" t="s">
        <v>96</v>
      </c>
      <c r="L7" s="167" t="s">
        <v>7</v>
      </c>
      <c r="M7" s="168" t="s">
        <v>8</v>
      </c>
      <c r="N7" s="166" t="s">
        <v>4</v>
      </c>
      <c r="O7" s="167" t="s">
        <v>5</v>
      </c>
      <c r="P7" s="167" t="s">
        <v>96</v>
      </c>
      <c r="Q7" s="167" t="s">
        <v>7</v>
      </c>
      <c r="R7" s="168" t="s">
        <v>8</v>
      </c>
      <c r="S7" s="166" t="s">
        <v>4</v>
      </c>
      <c r="T7" s="167" t="s">
        <v>5</v>
      </c>
      <c r="U7" s="167" t="s">
        <v>96</v>
      </c>
      <c r="V7" s="167" t="s">
        <v>7</v>
      </c>
      <c r="W7" s="168" t="s">
        <v>8</v>
      </c>
      <c r="X7" s="166" t="s">
        <v>4</v>
      </c>
      <c r="Y7" s="167" t="s">
        <v>5</v>
      </c>
      <c r="Z7" s="167" t="s">
        <v>96</v>
      </c>
      <c r="AA7" s="167" t="s">
        <v>7</v>
      </c>
      <c r="AB7" s="168" t="s">
        <v>8</v>
      </c>
    </row>
    <row r="8" spans="1:28" ht="13.5" customHeight="1">
      <c r="A8" s="278" t="s">
        <v>52</v>
      </c>
      <c r="B8" s="279" t="s">
        <v>158</v>
      </c>
      <c r="C8" s="280" t="s">
        <v>161</v>
      </c>
      <c r="D8" s="281">
        <v>3890</v>
      </c>
      <c r="E8" s="282">
        <v>2740</v>
      </c>
      <c r="F8" s="283">
        <v>2050</v>
      </c>
      <c r="G8" s="216">
        <v>0</v>
      </c>
      <c r="H8" s="218">
        <v>0</v>
      </c>
      <c r="I8" s="281">
        <v>4060</v>
      </c>
      <c r="J8" s="282">
        <v>2860</v>
      </c>
      <c r="K8" s="283">
        <v>2140</v>
      </c>
      <c r="L8" s="216">
        <v>0</v>
      </c>
      <c r="M8" s="218">
        <v>0</v>
      </c>
      <c r="N8" s="284">
        <v>4380</v>
      </c>
      <c r="O8" s="282">
        <v>3060</v>
      </c>
      <c r="P8" s="283">
        <v>2280</v>
      </c>
      <c r="Q8" s="216">
        <v>0</v>
      </c>
      <c r="R8" s="218">
        <v>0</v>
      </c>
      <c r="S8" s="281">
        <v>4640</v>
      </c>
      <c r="T8" s="282">
        <v>3240</v>
      </c>
      <c r="U8" s="283">
        <v>2410</v>
      </c>
      <c r="V8" s="216">
        <v>0</v>
      </c>
      <c r="W8" s="218">
        <v>0</v>
      </c>
      <c r="X8" s="284">
        <v>4340</v>
      </c>
      <c r="Y8" s="282">
        <v>3040</v>
      </c>
      <c r="Z8" s="283">
        <v>2260</v>
      </c>
      <c r="AA8" s="216">
        <v>0</v>
      </c>
      <c r="AB8" s="218">
        <v>0</v>
      </c>
    </row>
    <row r="9" spans="1:28" ht="13.5" customHeight="1">
      <c r="A9" s="285" t="s">
        <v>162</v>
      </c>
      <c r="B9" s="286" t="s">
        <v>163</v>
      </c>
      <c r="C9" s="287" t="s">
        <v>164</v>
      </c>
      <c r="D9" s="288">
        <v>4470</v>
      </c>
      <c r="E9" s="289">
        <v>3130</v>
      </c>
      <c r="F9" s="290">
        <v>2330</v>
      </c>
      <c r="G9" s="225">
        <v>0</v>
      </c>
      <c r="H9" s="227">
        <v>0</v>
      </c>
      <c r="I9" s="288">
        <v>4670</v>
      </c>
      <c r="J9" s="289">
        <v>3260</v>
      </c>
      <c r="K9" s="290">
        <v>2420</v>
      </c>
      <c r="L9" s="225">
        <v>0</v>
      </c>
      <c r="M9" s="227">
        <v>0</v>
      </c>
      <c r="N9" s="291">
        <v>5060</v>
      </c>
      <c r="O9" s="289">
        <v>3520</v>
      </c>
      <c r="P9" s="290">
        <v>2600</v>
      </c>
      <c r="Q9" s="225">
        <v>0</v>
      </c>
      <c r="R9" s="227">
        <v>0</v>
      </c>
      <c r="S9" s="288">
        <v>5360</v>
      </c>
      <c r="T9" s="289">
        <v>3720</v>
      </c>
      <c r="U9" s="290">
        <v>2740</v>
      </c>
      <c r="V9" s="225">
        <v>0</v>
      </c>
      <c r="W9" s="227">
        <v>0</v>
      </c>
      <c r="X9" s="291">
        <v>5020</v>
      </c>
      <c r="Y9" s="289">
        <v>3490</v>
      </c>
      <c r="Z9" s="290">
        <v>2580</v>
      </c>
      <c r="AA9" s="225">
        <v>0</v>
      </c>
      <c r="AB9" s="227">
        <v>0</v>
      </c>
    </row>
    <row r="10" spans="1:28" ht="13.5" customHeight="1">
      <c r="A10" s="285" t="s">
        <v>165</v>
      </c>
      <c r="B10" s="286" t="s">
        <v>166</v>
      </c>
      <c r="C10" s="287" t="s">
        <v>167</v>
      </c>
      <c r="D10" s="289">
        <v>2650</v>
      </c>
      <c r="E10" s="289">
        <v>2650</v>
      </c>
      <c r="F10" s="225">
        <v>0</v>
      </c>
      <c r="G10" s="225">
        <v>0</v>
      </c>
      <c r="H10" s="227">
        <v>0</v>
      </c>
      <c r="I10" s="289">
        <v>2760</v>
      </c>
      <c r="J10" s="289">
        <v>2760</v>
      </c>
      <c r="K10" s="225">
        <v>0</v>
      </c>
      <c r="L10" s="225">
        <v>0</v>
      </c>
      <c r="M10" s="227">
        <v>0</v>
      </c>
      <c r="N10" s="289">
        <v>2950</v>
      </c>
      <c r="O10" s="289">
        <v>2950</v>
      </c>
      <c r="P10" s="225">
        <v>0</v>
      </c>
      <c r="Q10" s="225">
        <v>0</v>
      </c>
      <c r="R10" s="227">
        <v>0</v>
      </c>
      <c r="S10" s="289">
        <v>3110</v>
      </c>
      <c r="T10" s="289">
        <v>3110</v>
      </c>
      <c r="U10" s="225">
        <v>0</v>
      </c>
      <c r="V10" s="225">
        <v>0</v>
      </c>
      <c r="W10" s="227">
        <v>0</v>
      </c>
      <c r="X10" s="289"/>
      <c r="Y10" s="289">
        <v>2940</v>
      </c>
      <c r="Z10" s="225">
        <v>0</v>
      </c>
      <c r="AA10" s="225">
        <v>0</v>
      </c>
      <c r="AB10" s="227">
        <v>0</v>
      </c>
    </row>
    <row r="11" spans="1:28" ht="22.5" customHeight="1">
      <c r="A11" s="285" t="s">
        <v>168</v>
      </c>
      <c r="B11" s="286" t="s">
        <v>168</v>
      </c>
      <c r="C11" s="287" t="s">
        <v>169</v>
      </c>
      <c r="D11" s="288">
        <v>2980</v>
      </c>
      <c r="E11" s="289">
        <v>2140</v>
      </c>
      <c r="F11" s="225">
        <v>0</v>
      </c>
      <c r="G11" s="225">
        <v>0</v>
      </c>
      <c r="H11" s="227">
        <v>0</v>
      </c>
      <c r="I11" s="288">
        <v>3120</v>
      </c>
      <c r="J11" s="289">
        <v>2230</v>
      </c>
      <c r="K11" s="225">
        <v>0</v>
      </c>
      <c r="L11" s="225">
        <v>0</v>
      </c>
      <c r="M11" s="227">
        <v>0</v>
      </c>
      <c r="N11" s="291">
        <v>3370</v>
      </c>
      <c r="O11" s="289">
        <v>2390</v>
      </c>
      <c r="P11" s="225">
        <v>0</v>
      </c>
      <c r="Q11" s="225">
        <v>0</v>
      </c>
      <c r="R11" s="227">
        <v>0</v>
      </c>
      <c r="S11" s="288">
        <v>3560</v>
      </c>
      <c r="T11" s="289">
        <v>2520</v>
      </c>
      <c r="U11" s="225">
        <v>0</v>
      </c>
      <c r="V11" s="225">
        <v>0</v>
      </c>
      <c r="W11" s="227">
        <v>0</v>
      </c>
      <c r="X11" s="291">
        <v>3350</v>
      </c>
      <c r="Y11" s="289">
        <v>2380</v>
      </c>
      <c r="Z11" s="225">
        <v>0</v>
      </c>
      <c r="AA11" s="225">
        <v>0</v>
      </c>
      <c r="AB11" s="227">
        <v>0</v>
      </c>
    </row>
    <row r="12" spans="1:28" ht="13.5" customHeight="1">
      <c r="A12" s="285" t="s">
        <v>170</v>
      </c>
      <c r="B12" s="286" t="s">
        <v>171</v>
      </c>
      <c r="C12" s="287" t="s">
        <v>172</v>
      </c>
      <c r="D12" s="288">
        <v>3100</v>
      </c>
      <c r="E12" s="289">
        <v>2220</v>
      </c>
      <c r="F12" s="290">
        <v>1599.8000000000002</v>
      </c>
      <c r="G12" s="225">
        <v>0</v>
      </c>
      <c r="H12" s="227">
        <v>0</v>
      </c>
      <c r="I12" s="288">
        <v>3250</v>
      </c>
      <c r="J12" s="289">
        <v>2310</v>
      </c>
      <c r="K12" s="290">
        <v>1660</v>
      </c>
      <c r="L12" s="225">
        <v>0</v>
      </c>
      <c r="M12" s="227">
        <v>0</v>
      </c>
      <c r="N12" s="291">
        <v>3490</v>
      </c>
      <c r="O12" s="289">
        <v>2480</v>
      </c>
      <c r="P12" s="290">
        <v>1770</v>
      </c>
      <c r="Q12" s="225">
        <v>0</v>
      </c>
      <c r="R12" s="227">
        <v>0</v>
      </c>
      <c r="S12" s="288">
        <v>3680</v>
      </c>
      <c r="T12" s="289">
        <v>2600</v>
      </c>
      <c r="U12" s="290">
        <v>1850</v>
      </c>
      <c r="V12" s="225">
        <v>0</v>
      </c>
      <c r="W12" s="227">
        <v>0</v>
      </c>
      <c r="X12" s="291">
        <v>3480</v>
      </c>
      <c r="Y12" s="289">
        <v>2470</v>
      </c>
      <c r="Z12" s="290">
        <v>1760</v>
      </c>
      <c r="AA12" s="225">
        <v>0</v>
      </c>
      <c r="AB12" s="227">
        <v>0</v>
      </c>
    </row>
    <row r="13" spans="1:28" ht="13.5" customHeight="1">
      <c r="A13" s="285" t="s">
        <v>173</v>
      </c>
      <c r="B13" s="286" t="s">
        <v>152</v>
      </c>
      <c r="C13" s="287" t="s">
        <v>174</v>
      </c>
      <c r="D13" s="288">
        <v>2950</v>
      </c>
      <c r="E13" s="289">
        <v>2120</v>
      </c>
      <c r="F13" s="225">
        <v>1540</v>
      </c>
      <c r="G13" s="225">
        <v>0</v>
      </c>
      <c r="H13" s="227">
        <v>0</v>
      </c>
      <c r="I13" s="288">
        <v>3100</v>
      </c>
      <c r="J13" s="289">
        <v>2210</v>
      </c>
      <c r="K13" s="225">
        <v>1590</v>
      </c>
      <c r="L13" s="225">
        <v>0</v>
      </c>
      <c r="M13" s="227">
        <v>0</v>
      </c>
      <c r="N13" s="291">
        <v>3310</v>
      </c>
      <c r="O13" s="289">
        <v>2360</v>
      </c>
      <c r="P13" s="225">
        <v>1690</v>
      </c>
      <c r="Q13" s="225">
        <v>0</v>
      </c>
      <c r="R13" s="227">
        <v>0</v>
      </c>
      <c r="S13" s="288">
        <v>3500</v>
      </c>
      <c r="T13" s="289">
        <v>2480</v>
      </c>
      <c r="U13" s="225">
        <v>1770</v>
      </c>
      <c r="V13" s="225">
        <v>0</v>
      </c>
      <c r="W13" s="227">
        <v>0</v>
      </c>
      <c r="X13" s="291">
        <v>3310</v>
      </c>
      <c r="Y13" s="289">
        <v>2360</v>
      </c>
      <c r="Z13" s="225">
        <v>1690</v>
      </c>
      <c r="AA13" s="225">
        <v>0</v>
      </c>
      <c r="AB13" s="227">
        <v>0</v>
      </c>
    </row>
    <row r="14" spans="1:28" ht="13.5" customHeight="1">
      <c r="A14" s="285" t="s">
        <v>57</v>
      </c>
      <c r="B14" s="286" t="s">
        <v>113</v>
      </c>
      <c r="C14" s="287" t="s">
        <v>175</v>
      </c>
      <c r="D14" s="289">
        <v>2450</v>
      </c>
      <c r="E14" s="289">
        <v>2450</v>
      </c>
      <c r="F14" s="290">
        <v>0</v>
      </c>
      <c r="G14" s="225">
        <v>0</v>
      </c>
      <c r="H14" s="227">
        <v>0</v>
      </c>
      <c r="I14" s="288">
        <v>2550</v>
      </c>
      <c r="J14" s="289">
        <v>2550</v>
      </c>
      <c r="K14" s="290">
        <v>0</v>
      </c>
      <c r="L14" s="225">
        <v>0</v>
      </c>
      <c r="M14" s="227">
        <v>0</v>
      </c>
      <c r="N14" s="289">
        <v>2660</v>
      </c>
      <c r="O14" s="289">
        <v>2660</v>
      </c>
      <c r="P14" s="290">
        <v>0</v>
      </c>
      <c r="Q14" s="225">
        <v>0</v>
      </c>
      <c r="R14" s="227">
        <v>0</v>
      </c>
      <c r="S14" s="289">
        <v>2780</v>
      </c>
      <c r="T14" s="289">
        <v>2780</v>
      </c>
      <c r="U14" s="290">
        <v>0</v>
      </c>
      <c r="V14" s="225">
        <v>0</v>
      </c>
      <c r="W14" s="227">
        <v>0</v>
      </c>
      <c r="X14" s="289"/>
      <c r="Y14" s="289">
        <v>2660</v>
      </c>
      <c r="Z14" s="290">
        <v>0</v>
      </c>
      <c r="AA14" s="225">
        <v>0</v>
      </c>
      <c r="AB14" s="227">
        <v>0</v>
      </c>
    </row>
    <row r="15" spans="1:28" ht="13.5" customHeight="1">
      <c r="A15" s="285" t="s">
        <v>59</v>
      </c>
      <c r="B15" s="286" t="s">
        <v>116</v>
      </c>
      <c r="C15" s="287" t="s">
        <v>176</v>
      </c>
      <c r="D15" s="292">
        <v>2750</v>
      </c>
      <c r="E15" s="289">
        <v>1980</v>
      </c>
      <c r="F15" s="225">
        <v>0</v>
      </c>
      <c r="G15" s="225">
        <v>0</v>
      </c>
      <c r="H15" s="227">
        <v>0</v>
      </c>
      <c r="I15" s="289">
        <v>2870</v>
      </c>
      <c r="J15" s="289">
        <v>2060</v>
      </c>
      <c r="K15" s="225">
        <v>0</v>
      </c>
      <c r="L15" s="225">
        <v>0</v>
      </c>
      <c r="M15" s="227">
        <v>0</v>
      </c>
      <c r="N15" s="289">
        <v>3060</v>
      </c>
      <c r="O15" s="289">
        <v>2190</v>
      </c>
      <c r="P15" s="225">
        <v>0</v>
      </c>
      <c r="Q15" s="225">
        <v>0</v>
      </c>
      <c r="R15" s="227">
        <v>0</v>
      </c>
      <c r="S15" s="289">
        <v>3260</v>
      </c>
      <c r="T15" s="289">
        <v>2320</v>
      </c>
      <c r="U15" s="225">
        <v>0</v>
      </c>
      <c r="V15" s="225">
        <v>0</v>
      </c>
      <c r="W15" s="227">
        <v>0</v>
      </c>
      <c r="X15" s="289">
        <v>3060</v>
      </c>
      <c r="Y15" s="289">
        <v>2190</v>
      </c>
      <c r="Z15" s="225">
        <v>0</v>
      </c>
      <c r="AA15" s="225">
        <v>0</v>
      </c>
      <c r="AB15" s="227">
        <v>0</v>
      </c>
    </row>
    <row r="16" spans="1:28" ht="22.5" customHeight="1" thickBot="1">
      <c r="A16" s="293" t="s">
        <v>177</v>
      </c>
      <c r="B16" s="294" t="s">
        <v>177</v>
      </c>
      <c r="C16" s="295" t="s">
        <v>178</v>
      </c>
      <c r="D16" s="296">
        <v>3190</v>
      </c>
      <c r="E16" s="297">
        <v>2280</v>
      </c>
      <c r="F16" s="245">
        <v>0</v>
      </c>
      <c r="G16" s="245">
        <v>0</v>
      </c>
      <c r="H16" s="247">
        <v>0</v>
      </c>
      <c r="I16" s="296">
        <v>3320</v>
      </c>
      <c r="J16" s="297">
        <v>2360</v>
      </c>
      <c r="K16" s="245">
        <v>0</v>
      </c>
      <c r="L16" s="245">
        <v>0</v>
      </c>
      <c r="M16" s="247">
        <v>0</v>
      </c>
      <c r="N16" s="298">
        <v>3560</v>
      </c>
      <c r="O16" s="297">
        <v>2520</v>
      </c>
      <c r="P16" s="245">
        <v>0</v>
      </c>
      <c r="Q16" s="245">
        <v>0</v>
      </c>
      <c r="R16" s="247">
        <v>0</v>
      </c>
      <c r="S16" s="296">
        <v>3740</v>
      </c>
      <c r="T16" s="297">
        <v>2640</v>
      </c>
      <c r="U16" s="245">
        <v>0</v>
      </c>
      <c r="V16" s="245">
        <v>0</v>
      </c>
      <c r="W16" s="247">
        <v>0</v>
      </c>
      <c r="X16" s="298">
        <v>3550</v>
      </c>
      <c r="Y16" s="297">
        <v>2520</v>
      </c>
      <c r="Z16" s="245">
        <v>0</v>
      </c>
      <c r="AA16" s="245">
        <v>0</v>
      </c>
      <c r="AB16" s="247">
        <v>0</v>
      </c>
    </row>
    <row r="17" spans="3:17" ht="15"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</row>
    <row r="18" spans="5:17" ht="15"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</row>
    <row r="19" spans="1:3" ht="15">
      <c r="A19" s="751" t="s">
        <v>68</v>
      </c>
      <c r="B19" s="751"/>
      <c r="C19" s="751"/>
    </row>
  </sheetData>
  <sheetProtection/>
  <mergeCells count="14">
    <mergeCell ref="C2:Q2"/>
    <mergeCell ref="A5:C5"/>
    <mergeCell ref="D5:H5"/>
    <mergeCell ref="I5:M5"/>
    <mergeCell ref="N5:R5"/>
    <mergeCell ref="S5:W5"/>
    <mergeCell ref="A19:C19"/>
    <mergeCell ref="X5:AB5"/>
    <mergeCell ref="A6:C6"/>
    <mergeCell ref="D6:H6"/>
    <mergeCell ref="I6:M6"/>
    <mergeCell ref="N6:R6"/>
    <mergeCell ref="S6:W6"/>
    <mergeCell ref="X6:A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4.140625" style="336" customWidth="1"/>
    <col min="2" max="2" width="12.8515625" style="336" customWidth="1"/>
    <col min="3" max="3" width="23.140625" style="336" customWidth="1"/>
    <col min="4" max="4" width="12.7109375" style="337" customWidth="1"/>
    <col min="5" max="5" width="8.28125" style="337" customWidth="1"/>
    <col min="6" max="8" width="10.28125" style="337" customWidth="1"/>
    <col min="9" max="9" width="12.57421875" style="337" customWidth="1"/>
    <col min="10" max="10" width="8.28125" style="337" customWidth="1"/>
    <col min="11" max="13" width="10.28125" style="337" customWidth="1"/>
    <col min="14" max="14" width="12.57421875" style="337" customWidth="1"/>
    <col min="15" max="15" width="10.28125" style="337" customWidth="1"/>
    <col min="16" max="18" width="9.28125" style="337" customWidth="1"/>
    <col min="19" max="19" width="12.57421875" style="337" customWidth="1"/>
    <col min="20" max="23" width="9.28125" style="337" customWidth="1"/>
    <col min="24" max="24" width="12.57421875" style="337" customWidth="1"/>
    <col min="25" max="28" width="9.28125" style="337" customWidth="1"/>
    <col min="29" max="16384" width="9.140625" style="336" customWidth="1"/>
  </cols>
  <sheetData>
    <row r="1" spans="4:28" s="302" customFormat="1" ht="10.5"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</row>
    <row r="2" spans="4:28" s="302" customFormat="1" ht="10.5"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</row>
    <row r="3" spans="4:28" s="302" customFormat="1" ht="10.5"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</row>
    <row r="4" spans="1:28" s="305" customFormat="1" ht="15.75">
      <c r="A4" s="767" t="s">
        <v>179</v>
      </c>
      <c r="B4" s="767"/>
      <c r="C4" s="767"/>
      <c r="D4" s="767"/>
      <c r="E4" s="767"/>
      <c r="F4" s="767"/>
      <c r="G4" s="767"/>
      <c r="H4" s="767"/>
      <c r="I4" s="767"/>
      <c r="J4" s="767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</row>
    <row r="5" spans="1:28" s="305" customFormat="1" ht="15.75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</row>
    <row r="6" spans="1:28" s="305" customFormat="1" ht="15.7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</row>
    <row r="7" spans="1:29" s="310" customFormat="1" ht="12" thickBot="1">
      <c r="A7" s="307"/>
      <c r="B7" s="307"/>
      <c r="C7" s="307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9"/>
    </row>
    <row r="8" spans="1:28" s="310" customFormat="1" ht="13.5" thickBot="1">
      <c r="A8" s="704" t="s">
        <v>41</v>
      </c>
      <c r="B8" s="705"/>
      <c r="C8" s="706"/>
      <c r="D8" s="697" t="s">
        <v>44</v>
      </c>
      <c r="E8" s="698"/>
      <c r="F8" s="698"/>
      <c r="G8" s="698"/>
      <c r="H8" s="699"/>
      <c r="I8" s="697" t="s">
        <v>45</v>
      </c>
      <c r="J8" s="698"/>
      <c r="K8" s="698"/>
      <c r="L8" s="698"/>
      <c r="M8" s="699"/>
      <c r="N8" s="697" t="s">
        <v>47</v>
      </c>
      <c r="O8" s="698"/>
      <c r="P8" s="698"/>
      <c r="Q8" s="698"/>
      <c r="R8" s="699"/>
      <c r="S8" s="697" t="s">
        <v>46</v>
      </c>
      <c r="T8" s="698"/>
      <c r="U8" s="698"/>
      <c r="V8" s="698"/>
      <c r="W8" s="699"/>
      <c r="X8" s="697" t="s">
        <v>48</v>
      </c>
      <c r="Y8" s="698"/>
      <c r="Z8" s="698"/>
      <c r="AA8" s="698"/>
      <c r="AB8" s="699"/>
    </row>
    <row r="9" spans="1:28" s="310" customFormat="1" ht="13.5" thickBot="1">
      <c r="A9" s="707" t="s">
        <v>0</v>
      </c>
      <c r="B9" s="708"/>
      <c r="C9" s="709"/>
      <c r="D9" s="710" t="s">
        <v>43</v>
      </c>
      <c r="E9" s="711"/>
      <c r="F9" s="711"/>
      <c r="G9" s="711"/>
      <c r="H9" s="712"/>
      <c r="I9" s="710" t="s">
        <v>43</v>
      </c>
      <c r="J9" s="711"/>
      <c r="K9" s="711"/>
      <c r="L9" s="711"/>
      <c r="M9" s="712"/>
      <c r="N9" s="710" t="s">
        <v>43</v>
      </c>
      <c r="O9" s="711"/>
      <c r="P9" s="711"/>
      <c r="Q9" s="711"/>
      <c r="R9" s="712"/>
      <c r="S9" s="710" t="s">
        <v>43</v>
      </c>
      <c r="T9" s="711"/>
      <c r="U9" s="711"/>
      <c r="V9" s="711"/>
      <c r="W9" s="712"/>
      <c r="X9" s="710" t="s">
        <v>43</v>
      </c>
      <c r="Y9" s="711"/>
      <c r="Z9" s="711"/>
      <c r="AA9" s="711"/>
      <c r="AB9" s="712"/>
    </row>
    <row r="10" spans="1:28" s="310" customFormat="1" ht="60.75" customHeight="1" thickBot="1">
      <c r="A10" s="311" t="s">
        <v>1</v>
      </c>
      <c r="B10" s="312" t="s">
        <v>2</v>
      </c>
      <c r="C10" s="313" t="s">
        <v>3</v>
      </c>
      <c r="D10" s="314" t="s">
        <v>4</v>
      </c>
      <c r="E10" s="315" t="s">
        <v>5</v>
      </c>
      <c r="F10" s="315" t="s">
        <v>6</v>
      </c>
      <c r="G10" s="315" t="s">
        <v>7</v>
      </c>
      <c r="H10" s="315" t="s">
        <v>8</v>
      </c>
      <c r="I10" s="315" t="s">
        <v>4</v>
      </c>
      <c r="J10" s="315" t="s">
        <v>5</v>
      </c>
      <c r="K10" s="315" t="s">
        <v>6</v>
      </c>
      <c r="L10" s="315" t="s">
        <v>7</v>
      </c>
      <c r="M10" s="315" t="s">
        <v>8</v>
      </c>
      <c r="N10" s="315" t="s">
        <v>4</v>
      </c>
      <c r="O10" s="315" t="s">
        <v>5</v>
      </c>
      <c r="P10" s="315" t="s">
        <v>6</v>
      </c>
      <c r="Q10" s="315" t="s">
        <v>7</v>
      </c>
      <c r="R10" s="315" t="s">
        <v>8</v>
      </c>
      <c r="S10" s="315" t="s">
        <v>4</v>
      </c>
      <c r="T10" s="315" t="s">
        <v>5</v>
      </c>
      <c r="U10" s="315" t="s">
        <v>6</v>
      </c>
      <c r="V10" s="315" t="s">
        <v>7</v>
      </c>
      <c r="W10" s="315" t="s">
        <v>8</v>
      </c>
      <c r="X10" s="315" t="s">
        <v>4</v>
      </c>
      <c r="Y10" s="315" t="s">
        <v>5</v>
      </c>
      <c r="Z10" s="315" t="s">
        <v>6</v>
      </c>
      <c r="AA10" s="315" t="s">
        <v>7</v>
      </c>
      <c r="AB10" s="316" t="s">
        <v>8</v>
      </c>
    </row>
    <row r="11" spans="1:28" s="310" customFormat="1" ht="11.25" customHeight="1">
      <c r="A11" s="317" t="s">
        <v>71</v>
      </c>
      <c r="B11" s="318" t="s">
        <v>121</v>
      </c>
      <c r="C11" s="319" t="s">
        <v>180</v>
      </c>
      <c r="D11" s="320">
        <v>3175</v>
      </c>
      <c r="E11" s="320">
        <v>2165</v>
      </c>
      <c r="F11" s="320">
        <v>1560</v>
      </c>
      <c r="G11" s="320">
        <v>1745</v>
      </c>
      <c r="H11" s="320">
        <v>1315</v>
      </c>
      <c r="I11" s="320">
        <v>3400</v>
      </c>
      <c r="J11" s="320">
        <v>2290</v>
      </c>
      <c r="K11" s="320">
        <v>1560</v>
      </c>
      <c r="L11" s="320">
        <v>1845</v>
      </c>
      <c r="M11" s="320">
        <v>1315</v>
      </c>
      <c r="N11" s="320">
        <v>3840</v>
      </c>
      <c r="O11" s="320">
        <v>2530</v>
      </c>
      <c r="P11" s="320">
        <v>1560</v>
      </c>
      <c r="Q11" s="320">
        <v>2020</v>
      </c>
      <c r="R11" s="320">
        <v>1315</v>
      </c>
      <c r="S11" s="320">
        <v>4080</v>
      </c>
      <c r="T11" s="320">
        <v>2645</v>
      </c>
      <c r="U11" s="320">
        <v>1560</v>
      </c>
      <c r="V11" s="320">
        <v>2120</v>
      </c>
      <c r="W11" s="320">
        <v>1315</v>
      </c>
      <c r="X11" s="321">
        <v>3745</v>
      </c>
      <c r="Y11" s="320">
        <v>2465</v>
      </c>
      <c r="Z11" s="320">
        <v>1560</v>
      </c>
      <c r="AA11" s="320">
        <v>1965</v>
      </c>
      <c r="AB11" s="322">
        <v>1315</v>
      </c>
    </row>
    <row r="12" spans="1:28" s="310" customFormat="1" ht="11.25">
      <c r="A12" s="323" t="s">
        <v>181</v>
      </c>
      <c r="B12" s="324" t="s">
        <v>121</v>
      </c>
      <c r="C12" s="325" t="s">
        <v>182</v>
      </c>
      <c r="D12" s="326">
        <v>3420</v>
      </c>
      <c r="E12" s="326">
        <v>2290</v>
      </c>
      <c r="F12" s="326">
        <v>1560</v>
      </c>
      <c r="G12" s="326">
        <v>1840</v>
      </c>
      <c r="H12" s="326">
        <v>1315</v>
      </c>
      <c r="I12" s="326">
        <v>3665</v>
      </c>
      <c r="J12" s="326">
        <v>2420</v>
      </c>
      <c r="K12" s="326">
        <v>1560</v>
      </c>
      <c r="L12" s="326">
        <v>1940</v>
      </c>
      <c r="M12" s="326">
        <v>1315</v>
      </c>
      <c r="N12" s="326">
        <v>4120</v>
      </c>
      <c r="O12" s="326">
        <v>2660</v>
      </c>
      <c r="P12" s="326">
        <v>1560</v>
      </c>
      <c r="Q12" s="326">
        <v>2140</v>
      </c>
      <c r="R12" s="326">
        <v>1315</v>
      </c>
      <c r="S12" s="326">
        <v>4380</v>
      </c>
      <c r="T12" s="326">
        <v>2790</v>
      </c>
      <c r="U12" s="326">
        <v>1560</v>
      </c>
      <c r="V12" s="326">
        <v>2240</v>
      </c>
      <c r="W12" s="326">
        <v>1315</v>
      </c>
      <c r="X12" s="327">
        <v>4010</v>
      </c>
      <c r="Y12" s="326">
        <v>2585</v>
      </c>
      <c r="Z12" s="326">
        <v>1560</v>
      </c>
      <c r="AA12" s="326">
        <v>2085</v>
      </c>
      <c r="AB12" s="328">
        <v>1315</v>
      </c>
    </row>
    <row r="13" spans="1:28" s="310" customFormat="1" ht="11.25">
      <c r="A13" s="323" t="s">
        <v>183</v>
      </c>
      <c r="B13" s="324" t="s">
        <v>114</v>
      </c>
      <c r="C13" s="325" t="s">
        <v>184</v>
      </c>
      <c r="D13" s="326">
        <v>2380</v>
      </c>
      <c r="E13" s="326">
        <v>2380</v>
      </c>
      <c r="F13" s="326">
        <v>1560</v>
      </c>
      <c r="G13" s="326">
        <v>0</v>
      </c>
      <c r="H13" s="326">
        <v>1315</v>
      </c>
      <c r="I13" s="326">
        <v>2510</v>
      </c>
      <c r="J13" s="326">
        <v>2510</v>
      </c>
      <c r="K13" s="326">
        <v>1560</v>
      </c>
      <c r="L13" s="326">
        <v>0</v>
      </c>
      <c r="M13" s="326">
        <v>1315</v>
      </c>
      <c r="N13" s="326">
        <v>2790</v>
      </c>
      <c r="O13" s="326">
        <v>2790</v>
      </c>
      <c r="P13" s="326">
        <v>1560</v>
      </c>
      <c r="Q13" s="326">
        <v>0</v>
      </c>
      <c r="R13" s="326">
        <v>1315</v>
      </c>
      <c r="S13" s="326">
        <v>2865</v>
      </c>
      <c r="T13" s="326">
        <v>2865</v>
      </c>
      <c r="U13" s="326">
        <v>1560</v>
      </c>
      <c r="V13" s="326">
        <v>0</v>
      </c>
      <c r="W13" s="326">
        <v>1315</v>
      </c>
      <c r="X13" s="327">
        <v>2650</v>
      </c>
      <c r="Y13" s="326">
        <v>2650</v>
      </c>
      <c r="Z13" s="326">
        <v>1560</v>
      </c>
      <c r="AA13" s="326">
        <v>0</v>
      </c>
      <c r="AB13" s="328">
        <v>1315</v>
      </c>
    </row>
    <row r="14" spans="1:28" s="310" customFormat="1" ht="11.25">
      <c r="A14" s="323" t="s">
        <v>113</v>
      </c>
      <c r="B14" s="324" t="s">
        <v>114</v>
      </c>
      <c r="C14" s="325" t="s">
        <v>115</v>
      </c>
      <c r="D14" s="326">
        <v>1860</v>
      </c>
      <c r="E14" s="326">
        <v>1860</v>
      </c>
      <c r="F14" s="326">
        <v>0</v>
      </c>
      <c r="G14" s="326">
        <v>0</v>
      </c>
      <c r="H14" s="326">
        <v>0</v>
      </c>
      <c r="I14" s="326">
        <v>1945</v>
      </c>
      <c r="J14" s="326">
        <v>1945</v>
      </c>
      <c r="K14" s="326">
        <v>0</v>
      </c>
      <c r="L14" s="326">
        <v>0</v>
      </c>
      <c r="M14" s="326">
        <v>0</v>
      </c>
      <c r="N14" s="326">
        <v>2160</v>
      </c>
      <c r="O14" s="326">
        <v>2160</v>
      </c>
      <c r="P14" s="326">
        <v>0</v>
      </c>
      <c r="Q14" s="326">
        <v>0</v>
      </c>
      <c r="R14" s="326">
        <v>0</v>
      </c>
      <c r="S14" s="326">
        <v>2260</v>
      </c>
      <c r="T14" s="326">
        <v>2260</v>
      </c>
      <c r="U14" s="326">
        <v>0</v>
      </c>
      <c r="V14" s="326">
        <v>0</v>
      </c>
      <c r="W14" s="326">
        <v>0</v>
      </c>
      <c r="X14" s="327">
        <v>2140</v>
      </c>
      <c r="Y14" s="326">
        <v>2140</v>
      </c>
      <c r="Z14" s="326">
        <v>0</v>
      </c>
      <c r="AA14" s="326">
        <v>0</v>
      </c>
      <c r="AB14" s="328">
        <v>0</v>
      </c>
    </row>
    <row r="15" spans="1:28" s="310" customFormat="1" ht="11.25">
      <c r="A15" s="323" t="s">
        <v>185</v>
      </c>
      <c r="B15" s="324" t="s">
        <v>114</v>
      </c>
      <c r="C15" s="325" t="s">
        <v>186</v>
      </c>
      <c r="D15" s="326">
        <v>2290</v>
      </c>
      <c r="E15" s="326">
        <v>2290</v>
      </c>
      <c r="F15" s="326">
        <v>1560</v>
      </c>
      <c r="G15" s="326">
        <v>0</v>
      </c>
      <c r="H15" s="326">
        <v>1315</v>
      </c>
      <c r="I15" s="326">
        <v>2415</v>
      </c>
      <c r="J15" s="326">
        <v>2415</v>
      </c>
      <c r="K15" s="326">
        <v>1560</v>
      </c>
      <c r="L15" s="326">
        <v>0</v>
      </c>
      <c r="M15" s="326">
        <v>1315</v>
      </c>
      <c r="N15" s="326">
        <v>2680</v>
      </c>
      <c r="O15" s="326">
        <v>2680</v>
      </c>
      <c r="P15" s="326">
        <v>1560</v>
      </c>
      <c r="Q15" s="326">
        <v>0</v>
      </c>
      <c r="R15" s="326">
        <v>1315</v>
      </c>
      <c r="S15" s="326">
        <v>2800</v>
      </c>
      <c r="T15" s="326">
        <v>2800</v>
      </c>
      <c r="U15" s="326">
        <v>1560</v>
      </c>
      <c r="V15" s="326">
        <v>0</v>
      </c>
      <c r="W15" s="326">
        <v>1315</v>
      </c>
      <c r="X15" s="327">
        <v>2615</v>
      </c>
      <c r="Y15" s="326">
        <v>2615</v>
      </c>
      <c r="Z15" s="326">
        <v>1560</v>
      </c>
      <c r="AA15" s="326">
        <v>0</v>
      </c>
      <c r="AB15" s="328">
        <v>1315</v>
      </c>
    </row>
    <row r="16" spans="1:28" s="310" customFormat="1" ht="11.25">
      <c r="A16" s="323" t="s">
        <v>187</v>
      </c>
      <c r="B16" s="324" t="s">
        <v>114</v>
      </c>
      <c r="C16" s="325" t="s">
        <v>188</v>
      </c>
      <c r="D16" s="326">
        <v>1740</v>
      </c>
      <c r="E16" s="326">
        <v>1365</v>
      </c>
      <c r="F16" s="326">
        <v>0</v>
      </c>
      <c r="G16" s="326">
        <v>1100</v>
      </c>
      <c r="H16" s="326">
        <v>0</v>
      </c>
      <c r="I16" s="326">
        <v>1880</v>
      </c>
      <c r="J16" s="326">
        <v>1440</v>
      </c>
      <c r="K16" s="326">
        <v>0</v>
      </c>
      <c r="L16" s="326">
        <v>1170</v>
      </c>
      <c r="M16" s="326">
        <v>0</v>
      </c>
      <c r="N16" s="326">
        <v>2120</v>
      </c>
      <c r="O16" s="326">
        <v>1590</v>
      </c>
      <c r="P16" s="326">
        <v>0</v>
      </c>
      <c r="Q16" s="326">
        <v>1280</v>
      </c>
      <c r="R16" s="326">
        <v>0</v>
      </c>
      <c r="S16" s="326">
        <v>2270</v>
      </c>
      <c r="T16" s="326">
        <v>1665</v>
      </c>
      <c r="U16" s="326">
        <v>0</v>
      </c>
      <c r="V16" s="326">
        <v>1340</v>
      </c>
      <c r="W16" s="326">
        <v>0</v>
      </c>
      <c r="X16" s="327">
        <v>2070</v>
      </c>
      <c r="Y16" s="326">
        <v>1555</v>
      </c>
      <c r="Z16" s="326">
        <v>0</v>
      </c>
      <c r="AA16" s="326">
        <v>1245</v>
      </c>
      <c r="AB16" s="328">
        <v>0</v>
      </c>
    </row>
    <row r="17" spans="1:28" s="310" customFormat="1" ht="11.25">
      <c r="A17" s="323" t="s">
        <v>118</v>
      </c>
      <c r="B17" s="324" t="s">
        <v>114</v>
      </c>
      <c r="C17" s="325" t="s">
        <v>189</v>
      </c>
      <c r="D17" s="326">
        <v>2900</v>
      </c>
      <c r="E17" s="326">
        <v>2020</v>
      </c>
      <c r="F17" s="326">
        <v>1560</v>
      </c>
      <c r="G17" s="326">
        <v>1620</v>
      </c>
      <c r="H17" s="326">
        <v>1315</v>
      </c>
      <c r="I17" s="326">
        <v>3105</v>
      </c>
      <c r="J17" s="326">
        <v>2130</v>
      </c>
      <c r="K17" s="326">
        <v>1560</v>
      </c>
      <c r="L17" s="326">
        <v>1700</v>
      </c>
      <c r="M17" s="326">
        <v>1315</v>
      </c>
      <c r="N17" s="326">
        <v>3520</v>
      </c>
      <c r="O17" s="326">
        <v>2360</v>
      </c>
      <c r="P17" s="326">
        <v>1560</v>
      </c>
      <c r="Q17" s="326">
        <v>1810</v>
      </c>
      <c r="R17" s="326">
        <v>1315</v>
      </c>
      <c r="S17" s="326">
        <v>3750</v>
      </c>
      <c r="T17" s="326">
        <v>2465</v>
      </c>
      <c r="U17" s="326">
        <v>1560</v>
      </c>
      <c r="V17" s="326">
        <v>1970</v>
      </c>
      <c r="W17" s="326">
        <v>1315</v>
      </c>
      <c r="X17" s="327">
        <v>3460</v>
      </c>
      <c r="Y17" s="326">
        <v>2325</v>
      </c>
      <c r="Z17" s="326">
        <v>1560</v>
      </c>
      <c r="AA17" s="326">
        <v>1860</v>
      </c>
      <c r="AB17" s="328">
        <v>1315</v>
      </c>
    </row>
    <row r="18" spans="1:28" s="310" customFormat="1" ht="11.25">
      <c r="A18" s="323" t="s">
        <v>190</v>
      </c>
      <c r="B18" s="324" t="s">
        <v>114</v>
      </c>
      <c r="C18" s="325" t="s">
        <v>191</v>
      </c>
      <c r="D18" s="326">
        <v>2930</v>
      </c>
      <c r="E18" s="326">
        <v>2050</v>
      </c>
      <c r="F18" s="326">
        <v>1560</v>
      </c>
      <c r="G18" s="326">
        <v>1640</v>
      </c>
      <c r="H18" s="326">
        <v>1315</v>
      </c>
      <c r="I18" s="326">
        <v>3135</v>
      </c>
      <c r="J18" s="326" t="s">
        <v>192</v>
      </c>
      <c r="K18" s="326">
        <v>1560</v>
      </c>
      <c r="L18" s="326">
        <v>1725</v>
      </c>
      <c r="M18" s="326">
        <v>1315</v>
      </c>
      <c r="N18" s="326">
        <v>3550</v>
      </c>
      <c r="O18" s="326">
        <v>2390</v>
      </c>
      <c r="P18" s="326">
        <v>1560</v>
      </c>
      <c r="Q18" s="326">
        <v>1910</v>
      </c>
      <c r="R18" s="326">
        <v>1315</v>
      </c>
      <c r="S18" s="326">
        <v>3780</v>
      </c>
      <c r="T18" s="326">
        <v>2500</v>
      </c>
      <c r="U18" s="326">
        <v>1560</v>
      </c>
      <c r="V18" s="326">
        <v>1990</v>
      </c>
      <c r="W18" s="326">
        <v>1315</v>
      </c>
      <c r="X18" s="327">
        <v>3440</v>
      </c>
      <c r="Y18" s="326">
        <v>2305</v>
      </c>
      <c r="Z18" s="326">
        <v>1560</v>
      </c>
      <c r="AA18" s="326">
        <v>1840</v>
      </c>
      <c r="AB18" s="328">
        <v>1315</v>
      </c>
    </row>
    <row r="19" spans="1:28" s="310" customFormat="1" ht="11.25">
      <c r="A19" s="323" t="s">
        <v>193</v>
      </c>
      <c r="B19" s="324" t="s">
        <v>85</v>
      </c>
      <c r="C19" s="325" t="s">
        <v>194</v>
      </c>
      <c r="D19" s="326">
        <v>2225</v>
      </c>
      <c r="E19" s="326">
        <v>2225</v>
      </c>
      <c r="F19" s="326">
        <v>1560</v>
      </c>
      <c r="G19" s="326">
        <v>0</v>
      </c>
      <c r="H19" s="326">
        <v>1315</v>
      </c>
      <c r="I19" s="326">
        <v>2345</v>
      </c>
      <c r="J19" s="326" t="s">
        <v>195</v>
      </c>
      <c r="K19" s="326">
        <v>1560</v>
      </c>
      <c r="L19" s="326">
        <v>0</v>
      </c>
      <c r="M19" s="326">
        <v>1315</v>
      </c>
      <c r="N19" s="326">
        <v>2620</v>
      </c>
      <c r="O19" s="326">
        <v>2620</v>
      </c>
      <c r="P19" s="326">
        <v>1560</v>
      </c>
      <c r="Q19" s="326">
        <v>0</v>
      </c>
      <c r="R19" s="326">
        <v>1315</v>
      </c>
      <c r="S19" s="326">
        <v>2745</v>
      </c>
      <c r="T19" s="326">
        <v>2745</v>
      </c>
      <c r="U19" s="326">
        <v>1560</v>
      </c>
      <c r="V19" s="326">
        <v>0</v>
      </c>
      <c r="W19" s="326">
        <v>1315</v>
      </c>
      <c r="X19" s="327">
        <v>2610</v>
      </c>
      <c r="Y19" s="326">
        <v>2615</v>
      </c>
      <c r="Z19" s="326">
        <v>1560</v>
      </c>
      <c r="AA19" s="326">
        <v>0</v>
      </c>
      <c r="AB19" s="328">
        <v>1315</v>
      </c>
    </row>
    <row r="20" spans="1:28" s="310" customFormat="1" ht="11.25">
      <c r="A20" s="323" t="s">
        <v>196</v>
      </c>
      <c r="B20" s="324" t="s">
        <v>85</v>
      </c>
      <c r="C20" s="325" t="s">
        <v>197</v>
      </c>
      <c r="D20" s="326">
        <v>2210</v>
      </c>
      <c r="E20" s="326">
        <v>2210</v>
      </c>
      <c r="F20" s="326">
        <v>1560</v>
      </c>
      <c r="G20" s="326">
        <v>0</v>
      </c>
      <c r="H20" s="326">
        <v>1315</v>
      </c>
      <c r="I20" s="326">
        <v>2330</v>
      </c>
      <c r="J20" s="326">
        <v>2330</v>
      </c>
      <c r="K20" s="326">
        <v>1560</v>
      </c>
      <c r="L20" s="326">
        <v>0</v>
      </c>
      <c r="M20" s="326">
        <v>1315</v>
      </c>
      <c r="N20" s="326">
        <v>2600</v>
      </c>
      <c r="O20" s="326">
        <v>2600</v>
      </c>
      <c r="P20" s="326">
        <v>1560</v>
      </c>
      <c r="Q20" s="326">
        <v>0</v>
      </c>
      <c r="R20" s="326">
        <v>1315</v>
      </c>
      <c r="S20" s="326">
        <v>2730</v>
      </c>
      <c r="T20" s="326" t="s">
        <v>198</v>
      </c>
      <c r="U20" s="326">
        <v>1560</v>
      </c>
      <c r="V20" s="326">
        <v>0</v>
      </c>
      <c r="W20" s="326">
        <v>1315</v>
      </c>
      <c r="X20" s="327">
        <v>2600</v>
      </c>
      <c r="Y20" s="326">
        <v>2600</v>
      </c>
      <c r="Z20" s="326">
        <v>1560</v>
      </c>
      <c r="AA20" s="326">
        <v>0</v>
      </c>
      <c r="AB20" s="328">
        <v>1315</v>
      </c>
    </row>
    <row r="21" spans="1:28" s="310" customFormat="1" ht="11.25">
      <c r="A21" s="323" t="s">
        <v>140</v>
      </c>
      <c r="B21" s="324" t="s">
        <v>85</v>
      </c>
      <c r="C21" s="325" t="s">
        <v>147</v>
      </c>
      <c r="D21" s="326">
        <v>1775</v>
      </c>
      <c r="E21" s="326">
        <v>1775</v>
      </c>
      <c r="F21" s="326">
        <v>0</v>
      </c>
      <c r="G21" s="326">
        <v>0</v>
      </c>
      <c r="H21" s="326">
        <v>0</v>
      </c>
      <c r="I21" s="326">
        <v>1860</v>
      </c>
      <c r="J21" s="326">
        <v>1860</v>
      </c>
      <c r="K21" s="326">
        <v>0</v>
      </c>
      <c r="L21" s="326">
        <v>0</v>
      </c>
      <c r="M21" s="326">
        <v>0</v>
      </c>
      <c r="N21" s="326">
        <v>2065</v>
      </c>
      <c r="O21" s="326">
        <v>2065</v>
      </c>
      <c r="P21" s="326">
        <v>0</v>
      </c>
      <c r="Q21" s="326">
        <v>0</v>
      </c>
      <c r="R21" s="326">
        <v>0</v>
      </c>
      <c r="S21" s="326">
        <v>2160</v>
      </c>
      <c r="T21" s="326">
        <v>2160</v>
      </c>
      <c r="U21" s="326">
        <v>0</v>
      </c>
      <c r="V21" s="326">
        <v>0</v>
      </c>
      <c r="W21" s="326">
        <v>0</v>
      </c>
      <c r="X21" s="327">
        <v>2020</v>
      </c>
      <c r="Y21" s="326">
        <v>2020</v>
      </c>
      <c r="Z21" s="326">
        <v>0</v>
      </c>
      <c r="AA21" s="326">
        <v>0</v>
      </c>
      <c r="AB21" s="328">
        <v>0</v>
      </c>
    </row>
    <row r="22" spans="1:28" s="310" customFormat="1" ht="11.25">
      <c r="A22" s="323" t="s">
        <v>78</v>
      </c>
      <c r="B22" s="324" t="s">
        <v>85</v>
      </c>
      <c r="C22" s="325" t="s">
        <v>86</v>
      </c>
      <c r="D22" s="326">
        <v>1665</v>
      </c>
      <c r="E22" s="326">
        <v>1315</v>
      </c>
      <c r="F22" s="326">
        <v>0</v>
      </c>
      <c r="G22" s="326">
        <v>1050</v>
      </c>
      <c r="H22" s="326">
        <v>0</v>
      </c>
      <c r="I22" s="326">
        <v>1805</v>
      </c>
      <c r="J22" s="326">
        <v>1385</v>
      </c>
      <c r="K22" s="326">
        <v>0</v>
      </c>
      <c r="L22" s="326">
        <v>1120</v>
      </c>
      <c r="M22" s="326">
        <v>0</v>
      </c>
      <c r="N22" s="326">
        <v>2010</v>
      </c>
      <c r="O22" s="326">
        <v>1530</v>
      </c>
      <c r="P22" s="326">
        <v>0</v>
      </c>
      <c r="Q22" s="326">
        <v>1240</v>
      </c>
      <c r="R22" s="326">
        <v>0</v>
      </c>
      <c r="S22" s="326">
        <v>2110</v>
      </c>
      <c r="T22" s="326">
        <v>1600</v>
      </c>
      <c r="U22" s="326">
        <v>0</v>
      </c>
      <c r="V22" s="326">
        <v>1290</v>
      </c>
      <c r="W22" s="326">
        <v>0</v>
      </c>
      <c r="X22" s="327">
        <v>1990</v>
      </c>
      <c r="Y22" s="326">
        <v>1485</v>
      </c>
      <c r="Z22" s="326">
        <v>0</v>
      </c>
      <c r="AA22" s="326">
        <v>1200</v>
      </c>
      <c r="AB22" s="328">
        <v>0</v>
      </c>
    </row>
    <row r="23" spans="1:28" s="310" customFormat="1" ht="11.25">
      <c r="A23" s="323" t="s">
        <v>80</v>
      </c>
      <c r="B23" s="324" t="s">
        <v>85</v>
      </c>
      <c r="C23" s="325" t="s">
        <v>148</v>
      </c>
      <c r="D23" s="326">
        <v>1665</v>
      </c>
      <c r="E23" s="326">
        <v>1315</v>
      </c>
      <c r="F23" s="326">
        <v>1240</v>
      </c>
      <c r="G23" s="326">
        <v>1050</v>
      </c>
      <c r="H23" s="326">
        <v>985</v>
      </c>
      <c r="I23" s="326">
        <v>1805</v>
      </c>
      <c r="J23" s="326">
        <v>1385</v>
      </c>
      <c r="K23" s="326">
        <v>1240</v>
      </c>
      <c r="L23" s="326">
        <v>1120</v>
      </c>
      <c r="M23" s="326">
        <v>985</v>
      </c>
      <c r="N23" s="326">
        <v>2010</v>
      </c>
      <c r="O23" s="326">
        <v>1530</v>
      </c>
      <c r="P23" s="326">
        <v>1240</v>
      </c>
      <c r="Q23" s="326">
        <v>1240</v>
      </c>
      <c r="R23" s="326">
        <v>985</v>
      </c>
      <c r="S23" s="326" t="s">
        <v>199</v>
      </c>
      <c r="T23" s="326">
        <v>1600</v>
      </c>
      <c r="U23" s="326">
        <v>1240</v>
      </c>
      <c r="V23" s="326">
        <v>1290</v>
      </c>
      <c r="W23" s="326">
        <v>985</v>
      </c>
      <c r="X23" s="327">
        <v>1990</v>
      </c>
      <c r="Y23" s="326">
        <v>1485</v>
      </c>
      <c r="Z23" s="326">
        <v>1240</v>
      </c>
      <c r="AA23" s="326">
        <v>1200</v>
      </c>
      <c r="AB23" s="328">
        <v>985</v>
      </c>
    </row>
    <row r="24" spans="1:28" s="310" customFormat="1" ht="11.25">
      <c r="A24" s="323" t="s">
        <v>200</v>
      </c>
      <c r="B24" s="324" t="s">
        <v>85</v>
      </c>
      <c r="C24" s="325" t="s">
        <v>201</v>
      </c>
      <c r="D24" s="326">
        <v>1665</v>
      </c>
      <c r="E24" s="326">
        <v>1315</v>
      </c>
      <c r="F24" s="326">
        <v>0</v>
      </c>
      <c r="G24" s="326">
        <v>1050</v>
      </c>
      <c r="H24" s="326">
        <v>0</v>
      </c>
      <c r="I24" s="326">
        <v>1805</v>
      </c>
      <c r="J24" s="326">
        <v>1385</v>
      </c>
      <c r="K24" s="326">
        <v>0</v>
      </c>
      <c r="L24" s="326">
        <v>1120</v>
      </c>
      <c r="M24" s="326">
        <v>0</v>
      </c>
      <c r="N24" s="326">
        <v>2010</v>
      </c>
      <c r="O24" s="326">
        <v>1530</v>
      </c>
      <c r="P24" s="326">
        <v>0</v>
      </c>
      <c r="Q24" s="326">
        <v>1240</v>
      </c>
      <c r="R24" s="326">
        <v>0</v>
      </c>
      <c r="S24" s="326" t="s">
        <v>199</v>
      </c>
      <c r="T24" s="326">
        <v>1600</v>
      </c>
      <c r="U24" s="326">
        <v>0</v>
      </c>
      <c r="V24" s="326">
        <v>1290</v>
      </c>
      <c r="W24" s="326">
        <v>0</v>
      </c>
      <c r="X24" s="327">
        <v>1990</v>
      </c>
      <c r="Y24" s="326">
        <v>1485</v>
      </c>
      <c r="Z24" s="326">
        <v>0</v>
      </c>
      <c r="AA24" s="326">
        <v>1200</v>
      </c>
      <c r="AB24" s="328">
        <v>0</v>
      </c>
    </row>
    <row r="25" spans="1:28" s="310" customFormat="1" ht="11.25">
      <c r="A25" s="323" t="s">
        <v>97</v>
      </c>
      <c r="B25" s="324" t="s">
        <v>98</v>
      </c>
      <c r="C25" s="325" t="s">
        <v>202</v>
      </c>
      <c r="D25" s="326">
        <v>1520</v>
      </c>
      <c r="E25" s="326">
        <v>1520</v>
      </c>
      <c r="F25" s="326">
        <v>0</v>
      </c>
      <c r="G25" s="326">
        <v>0</v>
      </c>
      <c r="H25" s="326">
        <v>0</v>
      </c>
      <c r="I25" s="326">
        <v>1665</v>
      </c>
      <c r="J25" s="326">
        <v>1665</v>
      </c>
      <c r="K25" s="326">
        <v>0</v>
      </c>
      <c r="L25" s="326">
        <v>0</v>
      </c>
      <c r="M25" s="326">
        <v>0</v>
      </c>
      <c r="N25" s="326">
        <v>1920</v>
      </c>
      <c r="O25" s="326">
        <v>1920</v>
      </c>
      <c r="P25" s="326">
        <v>0</v>
      </c>
      <c r="Q25" s="326">
        <v>0</v>
      </c>
      <c r="R25" s="326">
        <v>0</v>
      </c>
      <c r="S25" s="326">
        <v>2090</v>
      </c>
      <c r="T25" s="326">
        <v>2090</v>
      </c>
      <c r="U25" s="326">
        <v>0</v>
      </c>
      <c r="V25" s="326">
        <v>0</v>
      </c>
      <c r="W25" s="326">
        <v>0</v>
      </c>
      <c r="X25" s="327">
        <v>1905</v>
      </c>
      <c r="Y25" s="326">
        <v>1905</v>
      </c>
      <c r="Z25" s="326">
        <v>0</v>
      </c>
      <c r="AA25" s="326">
        <v>0</v>
      </c>
      <c r="AB25" s="328">
        <v>0</v>
      </c>
    </row>
    <row r="26" spans="1:28" s="310" customFormat="1" ht="12" thickBot="1">
      <c r="A26" s="329" t="s">
        <v>102</v>
      </c>
      <c r="B26" s="330" t="s">
        <v>98</v>
      </c>
      <c r="C26" s="331" t="s">
        <v>203</v>
      </c>
      <c r="D26" s="332">
        <v>1570</v>
      </c>
      <c r="E26" s="332">
        <v>1245</v>
      </c>
      <c r="F26" s="332">
        <v>0</v>
      </c>
      <c r="G26" s="332">
        <v>990</v>
      </c>
      <c r="H26" s="332">
        <v>0</v>
      </c>
      <c r="I26" s="332">
        <v>1705</v>
      </c>
      <c r="J26" s="332">
        <v>1315</v>
      </c>
      <c r="K26" s="332">
        <v>0</v>
      </c>
      <c r="L26" s="332">
        <v>1060</v>
      </c>
      <c r="M26" s="332">
        <v>0</v>
      </c>
      <c r="N26" s="332">
        <v>1975</v>
      </c>
      <c r="O26" s="332">
        <v>1450</v>
      </c>
      <c r="P26" s="332">
        <v>0</v>
      </c>
      <c r="Q26" s="332">
        <v>1160</v>
      </c>
      <c r="R26" s="332">
        <v>0</v>
      </c>
      <c r="S26" s="332">
        <v>2130</v>
      </c>
      <c r="T26" s="332">
        <v>1520</v>
      </c>
      <c r="U26" s="332">
        <v>0</v>
      </c>
      <c r="V26" s="332">
        <v>1225</v>
      </c>
      <c r="W26" s="332">
        <v>0</v>
      </c>
      <c r="X26" s="333">
        <v>1940</v>
      </c>
      <c r="Y26" s="332">
        <v>1420</v>
      </c>
      <c r="Z26" s="332">
        <v>0</v>
      </c>
      <c r="AA26" s="332">
        <v>1125</v>
      </c>
      <c r="AB26" s="334">
        <v>0</v>
      </c>
    </row>
    <row r="27" spans="4:28" s="310" customFormat="1" ht="11.25"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2:28" s="310" customFormat="1" ht="11.25">
      <c r="B28" s="766" t="s">
        <v>70</v>
      </c>
      <c r="C28" s="766"/>
      <c r="D28" s="766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4:28" s="310" customFormat="1" ht="11.25"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</sheetData>
  <sheetProtection/>
  <mergeCells count="14">
    <mergeCell ref="A4:J4"/>
    <mergeCell ref="A8:C8"/>
    <mergeCell ref="D8:H8"/>
    <mergeCell ref="I8:M8"/>
    <mergeCell ref="N8:R8"/>
    <mergeCell ref="S8:W8"/>
    <mergeCell ref="B28:D28"/>
    <mergeCell ref="X8:AB8"/>
    <mergeCell ref="A9:C9"/>
    <mergeCell ref="D9:H9"/>
    <mergeCell ref="I9:M9"/>
    <mergeCell ref="N9:R9"/>
    <mergeCell ref="S9:W9"/>
    <mergeCell ref="X9:A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Admin</cp:lastModifiedBy>
  <cp:lastPrinted>2013-10-29T10:11:57Z</cp:lastPrinted>
  <dcterms:created xsi:type="dcterms:W3CDTF">2012-10-09T09:07:26Z</dcterms:created>
  <dcterms:modified xsi:type="dcterms:W3CDTF">2014-02-23T18:07:28Z</dcterms:modified>
  <cp:category/>
  <cp:version/>
  <cp:contentType/>
  <cp:contentStatus/>
</cp:coreProperties>
</file>